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95" activeTab="3"/>
  </bookViews>
  <sheets>
    <sheet name="※男子参加申込書 (使用説明)" sheetId="1" r:id="rId1"/>
    <sheet name="①男子参加申込書" sheetId="2" r:id="rId2"/>
    <sheet name="②男子オーダー用紙" sheetId="3" r:id="rId3"/>
    <sheet name="③プログラム編集用" sheetId="4" r:id="rId4"/>
  </sheets>
  <definedNames>
    <definedName name="_xlnm.Print_Area" localSheetId="0">'※男子参加申込書 (使用説明)'!$A$1:$Y$44</definedName>
    <definedName name="_xlnm.Print_Area" localSheetId="1">'①男子参加申込書'!$A$1:$Y$44</definedName>
    <definedName name="一万" localSheetId="0">'※男子参加申込書 (使用説明)'!$F$78:$F$86</definedName>
    <definedName name="一万">'①男子参加申込書'!$F$78:$F$86</definedName>
    <definedName name="区間" localSheetId="0">'※男子参加申込書 (使用説明)'!$K$51:$K$57</definedName>
    <definedName name="区間">'①男子参加申込書'!$K$51:$K$57</definedName>
    <definedName name="月" localSheetId="0">'※男子参加申込書 (使用説明)'!$I$51:$I$62</definedName>
    <definedName name="月">'①男子参加申込書'!$I$51:$I$62</definedName>
    <definedName name="県名" localSheetId="0">'※男子参加申込書 (使用説明)'!$B$51:$B$58</definedName>
    <definedName name="県名">'①男子参加申込書'!$B$51:$B$58</definedName>
    <definedName name="五千" localSheetId="0">'※男子参加申込書 (使用説明)'!$F$63:$F$69</definedName>
    <definedName name="五千">'①男子参加申込書'!$F$63:$F$69</definedName>
    <definedName name="公・非" localSheetId="0">'※男子参加申込書 (使用説明)'!$L$51:$L$52</definedName>
    <definedName name="公・非">'①男子参加申込書'!$L$51:$L$52</definedName>
    <definedName name="時間" localSheetId="0">'※男子参加申込書 (使用説明)'!$E$51:$E$52</definedName>
    <definedName name="時間">'①男子参加申込書'!$E$51:$E$52</definedName>
    <definedName name="順位" localSheetId="0">'※男子参加申込書 (使用説明)'!$D$51:$D$53</definedName>
    <definedName name="順位">'①男子参加申込書'!$D$51:$D$53</definedName>
    <definedName name="日" localSheetId="0">'※男子参加申込書 (使用説明)'!$J$51:$J$81</definedName>
    <definedName name="日">'①男子参加申込書'!$J$51:$J$81</definedName>
    <definedName name="年" localSheetId="0">'※男子参加申込書 (使用説明)'!$H$51:$H$55</definedName>
    <definedName name="年">'①男子参加申込書'!$H$51:$H$55</definedName>
    <definedName name="年齢" localSheetId="0">'※男子参加申込書 (使用説明)'!$N$51:$N$55</definedName>
    <definedName name="年齢">'①男子参加申込書'!$N$51:$N$55</definedName>
    <definedName name="秒" localSheetId="0">'※男子参加申込書 (使用説明)'!$G$51:$G$110</definedName>
    <definedName name="秒">'①男子参加申込書'!$G$51:$G$110</definedName>
    <definedName name="秒以下" localSheetId="0">'※男子参加申込書 (使用説明)'!$G$51:$G$150</definedName>
    <definedName name="秒以下">'①男子参加申込書'!$G$51:$G$150</definedName>
    <definedName name="分" localSheetId="0">'※男子参加申込書 (使用説明)'!$F$51:$F$90</definedName>
    <definedName name="分">'①男子参加申込書'!$F$51:$F$90</definedName>
  </definedNames>
  <calcPr fullCalcOnLoad="1"/>
</workbook>
</file>

<file path=xl/comments1.xml><?xml version="1.0" encoding="utf-8"?>
<comments xmlns="http://schemas.openxmlformats.org/spreadsheetml/2006/main">
  <authors>
    <author>sysop</author>
    <author>oitarikujou</author>
    <author>mente</author>
  </authors>
  <commentList>
    <comment ref="D12" authorId="0">
      <text>
        <r>
          <rPr>
            <sz val="11"/>
            <rFont val="ＭＳ Ｐゴシック"/>
            <family val="3"/>
          </rPr>
          <t>自動的に、ふりがなに変換しますが、読みが違うときは直接入力してください。</t>
        </r>
      </text>
    </comment>
    <comment ref="B18" authorId="0">
      <text>
        <r>
          <rPr>
            <sz val="12"/>
            <rFont val="ＭＳ Ｐゴシック"/>
            <family val="3"/>
          </rPr>
          <t>自動的に、ふりがなに変換しますが、読みが違うときは直接入力してください。</t>
        </r>
      </text>
    </comment>
    <comment ref="J18" authorId="0">
      <text>
        <r>
          <rPr>
            <sz val="12"/>
            <rFont val="ＭＳ Ｐゴシック"/>
            <family val="3"/>
          </rPr>
          <t>平成16年→2004</t>
        </r>
        <r>
          <rPr>
            <sz val="9"/>
            <rFont val="ＭＳ Ｐゴシック"/>
            <family val="3"/>
          </rPr>
          <t xml:space="preserve">
</t>
        </r>
        <r>
          <rPr>
            <sz val="12"/>
            <rFont val="ＭＳ Ｐゴシック"/>
            <family val="3"/>
          </rPr>
          <t>平成17年→2005
平成18年→2006
平成19年→2007
平成20年→2008</t>
        </r>
      </text>
    </comment>
    <comment ref="P19" authorId="1">
      <text>
        <r>
          <rPr>
            <sz val="11"/>
            <rFont val="ＭＳ Ｐゴシック"/>
            <family val="3"/>
          </rPr>
          <t>記録の入力は、このコマンドを利用してください。</t>
        </r>
      </text>
    </comment>
    <comment ref="S19" authorId="1">
      <text>
        <r>
          <rPr>
            <sz val="11"/>
            <rFont val="ＭＳ Ｐゴシック"/>
            <family val="3"/>
          </rPr>
          <t>記録の入力は、このコマンドを利用してください。</t>
        </r>
      </text>
    </comment>
    <comment ref="W19" authorId="1">
      <text>
        <r>
          <rPr>
            <sz val="11"/>
            <rFont val="ＭＳ Ｐゴシック"/>
            <family val="3"/>
          </rPr>
          <t>記録の入力は、このコマンドを利用してください。</t>
        </r>
      </text>
    </comment>
    <comment ref="K43" authorId="1">
      <text>
        <r>
          <rPr>
            <b/>
            <sz val="16"/>
            <rFont val="ＭＳ Ｐゴシック"/>
            <family val="3"/>
          </rPr>
          <t>県名入力</t>
        </r>
      </text>
    </comment>
    <comment ref="N18" authorId="2">
      <text>
        <r>
          <rPr>
            <b/>
            <sz val="14"/>
            <rFont val="ＭＳ Ｐゴシック"/>
            <family val="3"/>
          </rPr>
          <t>大会当日の満年齢を入力</t>
        </r>
      </text>
    </comment>
    <comment ref="R18" authorId="2">
      <text>
        <r>
          <rPr>
            <b/>
            <sz val="14"/>
            <rFont val="ＭＳ Ｐゴシック"/>
            <family val="3"/>
          </rPr>
          <t>記録の公認・非公認を入力</t>
        </r>
      </text>
    </comment>
  </commentList>
</comments>
</file>

<file path=xl/sharedStrings.xml><?xml version="1.0" encoding="utf-8"?>
<sst xmlns="http://schemas.openxmlformats.org/spreadsheetml/2006/main" count="625" uniqueCount="190">
  <si>
    <t>上記の者は，本校在学生で，標記大会に出場することを認め，参加申し込みいたします。</t>
  </si>
  <si>
    <t>高等学校長</t>
  </si>
  <si>
    <t>印</t>
  </si>
  <si>
    <t>上記の者は，</t>
  </si>
  <si>
    <t>県代表として，標記大会に出場することを認め，参加申し込みいたします。</t>
  </si>
  <si>
    <t>県高等学校体育連盟会長</t>
  </si>
  <si>
    <t>参加申込書</t>
  </si>
  <si>
    <t>学年</t>
  </si>
  <si>
    <t>県</t>
  </si>
  <si>
    <t>位</t>
  </si>
  <si>
    <t>選手名</t>
  </si>
  <si>
    <t>学  校  名</t>
  </si>
  <si>
    <t>県予選順位</t>
  </si>
  <si>
    <t>県　　　名</t>
  </si>
  <si>
    <t>ＴＥＬ</t>
  </si>
  <si>
    <t>ＦＡＸ</t>
  </si>
  <si>
    <t>〒</t>
  </si>
  <si>
    <t>自宅電話</t>
  </si>
  <si>
    <t>携帯電話</t>
  </si>
  <si>
    <t>監　督  名</t>
  </si>
  <si>
    <t>公非</t>
  </si>
  <si>
    <t>県予選</t>
  </si>
  <si>
    <t>区間</t>
  </si>
  <si>
    <t>記　　　録</t>
  </si>
  <si>
    <t>年齢</t>
  </si>
  <si>
    <t>Ｎｏ</t>
  </si>
  <si>
    <t>分</t>
  </si>
  <si>
    <t>秒</t>
  </si>
  <si>
    <t>オーダー用紙（男子）</t>
  </si>
  <si>
    <t>校　名</t>
  </si>
  <si>
    <t>ナンバー
カード</t>
  </si>
  <si>
    <t>区　　間</t>
  </si>
  <si>
    <t>選　　手　　氏　　名　　　（　ふ　り　が　な　）</t>
  </si>
  <si>
    <t>１　　区</t>
  </si>
  <si>
    <t>２　　区</t>
  </si>
  <si>
    <t>３　　区</t>
  </si>
  <si>
    <t>４　　区</t>
  </si>
  <si>
    <t>５　　区</t>
  </si>
  <si>
    <t>６　　区</t>
  </si>
  <si>
    <t>７　　区</t>
  </si>
  <si>
    <t>補　　員</t>
  </si>
  <si>
    <t>◎　監督会議受付に１部提出してください。</t>
  </si>
  <si>
    <t>学　　　年</t>
  </si>
  <si>
    <t>県予選記録</t>
  </si>
  <si>
    <t>時間</t>
  </si>
  <si>
    <t>住　所</t>
  </si>
  <si>
    <t>男　子</t>
  </si>
  <si>
    <t>生年月日（西暦）</t>
  </si>
  <si>
    <t>年</t>
  </si>
  <si>
    <t>月</t>
  </si>
  <si>
    <t>日</t>
  </si>
  <si>
    <t>県名</t>
  </si>
  <si>
    <t>福岡</t>
  </si>
  <si>
    <t>長崎</t>
  </si>
  <si>
    <t>佐賀</t>
  </si>
  <si>
    <t>大分</t>
  </si>
  <si>
    <t>熊本</t>
  </si>
  <si>
    <t>宮崎</t>
  </si>
  <si>
    <t>鹿児島</t>
  </si>
  <si>
    <t>沖縄</t>
  </si>
  <si>
    <t>順位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</si>
  <si>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</si>
  <si>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</si>
  <si>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</si>
  <si>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</si>
  <si>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</si>
  <si>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</si>
  <si>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</si>
  <si>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</si>
  <si>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</si>
  <si>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</si>
  <si>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</si>
  <si>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</si>
  <si>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</si>
  <si>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</si>
  <si>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</si>
  <si>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</si>
  <si>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</si>
  <si>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</si>
  <si>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</si>
  <si>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</si>
  <si>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</si>
  <si>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</si>
  <si>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</si>
  <si>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</si>
  <si>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</si>
  <si>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</si>
  <si>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</si>
  <si>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</si>
  <si>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</si>
  <si>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</si>
  <si>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</si>
  <si>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</si>
  <si>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</si>
  <si>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</si>
  <si>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</si>
  <si>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</si>
  <si>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</si>
  <si>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</si>
  <si>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</si>
  <si>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</si>
  <si>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</si>
  <si>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</si>
  <si>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</si>
  <si>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</si>
  <si>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</si>
  <si>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</si>
  <si>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</si>
  <si>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</si>
  <si>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</si>
  <si>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</si>
  <si>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</si>
  <si>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</si>
  <si>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</si>
  <si>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</si>
  <si>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</si>
  <si>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</si>
  <si>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</si>
  <si>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</si>
  <si>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</si>
  <si>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</si>
  <si>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</si>
  <si>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</si>
  <si>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</si>
  <si>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</si>
  <si>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</si>
  <si>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</si>
  <si>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</si>
  <si>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</si>
  <si>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</si>
  <si>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</si>
  <si>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</si>
  <si>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</si>
  <si>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</si>
  <si>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</si>
  <si>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</si>
  <si>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</si>
  <si>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</si>
  <si>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</si>
  <si>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</si>
  <si>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</si>
  <si>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</si>
  <si>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</si>
  <si>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</si>
  <si>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</si>
  <si>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</si>
  <si>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</si>
  <si>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</si>
  <si>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</si>
  <si>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</si>
  <si>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</si>
  <si>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</si>
  <si>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</si>
  <si>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</si>
  <si>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</si>
  <si>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</si>
  <si>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</si>
  <si>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</si>
  <si>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</si>
  <si>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</si>
  <si>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公・非</t>
  </si>
  <si>
    <t>公</t>
  </si>
  <si>
    <t>非</t>
  </si>
  <si>
    <t>フリガナ</t>
  </si>
  <si>
    <t>選　　　手　　　名</t>
  </si>
  <si>
    <t>フ　リ　ガ　ナ</t>
  </si>
  <si>
    <t>県予選</t>
  </si>
  <si>
    <t>記録</t>
  </si>
  <si>
    <t>区</t>
  </si>
  <si>
    <t>監督名</t>
  </si>
  <si>
    <t>個人記録</t>
  </si>
  <si>
    <t>学校名</t>
  </si>
  <si>
    <t>県順位</t>
  </si>
  <si>
    <t>平均</t>
  </si>
  <si>
    <t>5000m</t>
  </si>
  <si>
    <t>10000m</t>
  </si>
  <si>
    <t>Ｎｏ</t>
  </si>
  <si>
    <t>ﾌﾘｶﾞﾅ</t>
  </si>
  <si>
    <t>月</t>
  </si>
  <si>
    <t>00</t>
  </si>
  <si>
    <t>令和</t>
  </si>
  <si>
    <t>5000ｍ</t>
  </si>
  <si>
    <t>10000ｍ</t>
  </si>
  <si>
    <r>
      <t>令和</t>
    </r>
    <r>
      <rPr>
        <b/>
        <sz val="18"/>
        <color indexed="10"/>
        <rFont val="ＭＳ 明朝"/>
        <family val="1"/>
      </rPr>
      <t>５</t>
    </r>
    <r>
      <rPr>
        <b/>
        <sz val="18"/>
        <rFont val="ＭＳ 明朝"/>
        <family val="1"/>
      </rPr>
      <t>年度　全九州高等学校体育大会会長　様</t>
    </r>
  </si>
  <si>
    <r>
      <t>令和</t>
    </r>
    <r>
      <rPr>
        <b/>
        <sz val="18"/>
        <color indexed="10"/>
        <rFont val="ＭＳ 明朝"/>
        <family val="1"/>
      </rPr>
      <t>５</t>
    </r>
    <r>
      <rPr>
        <b/>
        <sz val="18"/>
        <rFont val="ＭＳ 明朝"/>
        <family val="1"/>
      </rPr>
      <t>年度　全九州高等学校体育大会会長　様</t>
    </r>
  </si>
  <si>
    <t>※　１４：３０までに提出</t>
  </si>
  <si>
    <t>令和５年度　全九州高等学校体育大会</t>
  </si>
  <si>
    <t>第76回　全九州高等学校駅伝競走大会</t>
  </si>
  <si>
    <t>令和５年度　全九州高等学校体育大会</t>
  </si>
  <si>
    <t>第76回　全九州高等学校駅伝競走大会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</si>
</sst>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##&quot;.&quot;"/>
    <numFmt numFmtId="178" formatCode="##&quot;.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b/>
      <sz val="24"/>
      <name val="ＭＳ 明朝"/>
      <family val="1"/>
    </font>
    <font>
      <b/>
      <sz val="18"/>
      <name val="ＭＳ 明朝"/>
      <family val="1"/>
    </font>
    <font>
      <sz val="18"/>
      <name val="ＭＳ 明朝"/>
      <family val="1"/>
    </font>
    <font>
      <b/>
      <sz val="22"/>
      <name val="ＭＳ 明朝"/>
      <family val="1"/>
    </font>
    <font>
      <sz val="14"/>
      <name val="ＭＳ 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sz val="2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18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4"/>
      <color rgb="FFFF0000"/>
      <name val="ＭＳ 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dashed"/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thin"/>
      <bottom style="double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dashed"/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ashed"/>
      <bottom>
        <color indexed="63"/>
      </bottom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>
        <color indexed="63"/>
      </right>
      <top style="medium"/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0" fontId="57" fillId="31" borderId="0" applyNumberFormat="0" applyBorder="0" applyAlignment="0" applyProtection="0"/>
  </cellStyleXfs>
  <cellXfs count="207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distributed"/>
    </xf>
    <xf numFmtId="0" fontId="2" fillId="0" borderId="0" xfId="0" applyFont="1" applyBorder="1" applyAlignment="1">
      <alignment vertical="distributed" textRotation="255" indent="5"/>
    </xf>
    <xf numFmtId="0" fontId="2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2" fillId="0" borderId="11" xfId="0" applyFont="1" applyBorder="1" applyAlignment="1">
      <alignment vertical="distributed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 quotePrefix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14" fontId="2" fillId="0" borderId="0" xfId="0" applyNumberFormat="1" applyFont="1" applyBorder="1" applyAlignment="1">
      <alignment vertical="center"/>
    </xf>
    <xf numFmtId="14" fontId="8" fillId="0" borderId="0" xfId="0" applyNumberFormat="1" applyFont="1" applyBorder="1" applyAlignment="1">
      <alignment vertical="center"/>
    </xf>
    <xf numFmtId="0" fontId="8" fillId="0" borderId="17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8" fillId="0" borderId="27" xfId="0" applyFont="1" applyBorder="1" applyAlignment="1">
      <alignment horizontal="right" vertical="center"/>
    </xf>
    <xf numFmtId="0" fontId="8" fillId="0" borderId="28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8" fillId="0" borderId="29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8" fillId="0" borderId="30" xfId="0" applyFont="1" applyBorder="1" applyAlignment="1">
      <alignment horizontal="right" vertical="center"/>
    </xf>
    <xf numFmtId="0" fontId="12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45" fontId="2" fillId="0" borderId="18" xfId="0" applyNumberFormat="1" applyFont="1" applyBorder="1" applyAlignment="1">
      <alignment horizontal="right" vertical="center"/>
    </xf>
    <xf numFmtId="45" fontId="2" fillId="0" borderId="26" xfId="0" applyNumberFormat="1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34" xfId="0" applyFont="1" applyBorder="1" applyAlignment="1">
      <alignment vertical="center"/>
    </xf>
    <xf numFmtId="0" fontId="1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45" fontId="2" fillId="0" borderId="29" xfId="0" applyNumberFormat="1" applyFont="1" applyBorder="1" applyAlignment="1">
      <alignment horizontal="right" vertical="center"/>
    </xf>
    <xf numFmtId="45" fontId="2" fillId="0" borderId="37" xfId="0" applyNumberFormat="1" applyFont="1" applyBorder="1" applyAlignment="1">
      <alignment vertical="center"/>
    </xf>
    <xf numFmtId="0" fontId="14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14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vertical="center"/>
    </xf>
    <xf numFmtId="0" fontId="13" fillId="0" borderId="43" xfId="0" applyFont="1" applyBorder="1" applyAlignment="1">
      <alignment vertical="center"/>
    </xf>
    <xf numFmtId="0" fontId="14" fillId="0" borderId="44" xfId="0" applyFont="1" applyBorder="1" applyAlignment="1">
      <alignment horizontal="center" vertical="center"/>
    </xf>
    <xf numFmtId="45" fontId="2" fillId="0" borderId="45" xfId="0" applyNumberFormat="1" applyFont="1" applyBorder="1" applyAlignment="1">
      <alignment horizontal="right" vertical="center"/>
    </xf>
    <xf numFmtId="45" fontId="2" fillId="0" borderId="46" xfId="0" applyNumberFormat="1" applyFont="1" applyBorder="1" applyAlignment="1">
      <alignment horizontal="right"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50" xfId="0" applyFont="1" applyBorder="1" applyAlignment="1">
      <alignment horizontal="center" vertical="center"/>
    </xf>
    <xf numFmtId="46" fontId="2" fillId="0" borderId="28" xfId="0" applyNumberFormat="1" applyFont="1" applyBorder="1" applyAlignment="1">
      <alignment horizontal="center" vertical="center"/>
    </xf>
    <xf numFmtId="45" fontId="2" fillId="0" borderId="28" xfId="0" applyNumberFormat="1" applyFont="1" applyBorder="1" applyAlignment="1">
      <alignment vertical="center"/>
    </xf>
    <xf numFmtId="45" fontId="2" fillId="0" borderId="30" xfId="0" applyNumberFormat="1" applyFont="1" applyBorder="1" applyAlignment="1">
      <alignment vertical="center"/>
    </xf>
    <xf numFmtId="0" fontId="8" fillId="32" borderId="0" xfId="0" applyFont="1" applyFill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distributed"/>
    </xf>
    <xf numFmtId="0" fontId="8" fillId="0" borderId="0" xfId="0" applyFont="1" applyBorder="1" applyAlignment="1">
      <alignment horizontal="center" vertical="distributed"/>
    </xf>
    <xf numFmtId="0" fontId="2" fillId="0" borderId="1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distributed"/>
    </xf>
    <xf numFmtId="0" fontId="2" fillId="0" borderId="43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177" fontId="8" fillId="0" borderId="54" xfId="0" applyNumberFormat="1" applyFont="1" applyBorder="1" applyAlignment="1">
      <alignment horizontal="center" vertical="center"/>
    </xf>
    <xf numFmtId="177" fontId="8" fillId="0" borderId="14" xfId="0" applyNumberFormat="1" applyFont="1" applyBorder="1" applyAlignment="1">
      <alignment horizontal="center" vertical="center"/>
    </xf>
    <xf numFmtId="177" fontId="8" fillId="0" borderId="55" xfId="0" applyNumberFormat="1" applyFont="1" applyBorder="1" applyAlignment="1">
      <alignment horizontal="center" vertical="center"/>
    </xf>
    <xf numFmtId="177" fontId="8" fillId="0" borderId="56" xfId="0" applyNumberFormat="1" applyFont="1" applyBorder="1" applyAlignment="1">
      <alignment horizontal="center" vertical="center"/>
    </xf>
    <xf numFmtId="178" fontId="8" fillId="0" borderId="14" xfId="0" applyNumberFormat="1" applyFont="1" applyBorder="1" applyAlignment="1">
      <alignment horizontal="center" vertical="center"/>
    </xf>
    <xf numFmtId="178" fontId="8" fillId="0" borderId="56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177" fontId="8" fillId="0" borderId="57" xfId="0" applyNumberFormat="1" applyFont="1" applyBorder="1" applyAlignment="1">
      <alignment horizontal="center" vertical="center"/>
    </xf>
    <xf numFmtId="177" fontId="8" fillId="0" borderId="16" xfId="0" applyNumberFormat="1" applyFont="1" applyBorder="1" applyAlignment="1">
      <alignment horizontal="center" vertical="center"/>
    </xf>
    <xf numFmtId="178" fontId="8" fillId="0" borderId="16" xfId="0" applyNumberFormat="1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9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67" xfId="0" applyFont="1" applyBorder="1" applyAlignment="1">
      <alignment horizontal="left" vertical="center"/>
    </xf>
    <xf numFmtId="0" fontId="2" fillId="0" borderId="56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33" fontId="14" fillId="0" borderId="26" xfId="0" applyNumberFormat="1" applyFont="1" applyBorder="1" applyAlignment="1">
      <alignment horizontal="center" vertical="center"/>
    </xf>
    <xf numFmtId="33" fontId="14" fillId="0" borderId="37" xfId="0" applyNumberFormat="1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91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84" xfId="0" applyFont="1" applyBorder="1" applyAlignment="1">
      <alignment horizontal="center" vertical="center" shrinkToFit="1"/>
    </xf>
    <xf numFmtId="0" fontId="14" fillId="0" borderId="42" xfId="0" applyFont="1" applyBorder="1" applyAlignment="1">
      <alignment horizontal="center" vertical="center"/>
    </xf>
    <xf numFmtId="0" fontId="14" fillId="0" borderId="9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G150"/>
  <sheetViews>
    <sheetView zoomScale="65" zoomScaleNormal="65" zoomScalePageLayoutView="0" workbookViewId="0" topLeftCell="A1">
      <selection activeCell="A1" sqref="A1:Y2"/>
    </sheetView>
  </sheetViews>
  <sheetFormatPr defaultColWidth="5.00390625" defaultRowHeight="22.5" customHeight="1"/>
  <cols>
    <col min="1" max="25" width="5.375" style="3" customWidth="1"/>
    <col min="26" max="27" width="5.00390625" style="3" customWidth="1"/>
    <col min="28" max="28" width="13.75390625" style="3" bestFit="1" customWidth="1"/>
    <col min="29" max="29" width="12.50390625" style="3" bestFit="1" customWidth="1"/>
    <col min="30" max="16384" width="5.00390625" style="3" customWidth="1"/>
  </cols>
  <sheetData>
    <row r="1" spans="1:32" ht="34.5" customHeight="1">
      <c r="A1" s="146" t="s">
        <v>186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2"/>
      <c r="AA1" s="2"/>
      <c r="AB1" s="2"/>
      <c r="AC1" s="2"/>
      <c r="AD1" s="2"/>
      <c r="AE1" s="2"/>
      <c r="AF1" s="2"/>
    </row>
    <row r="2" spans="1:32" ht="34.5" customHeight="1">
      <c r="A2" s="146" t="s">
        <v>187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2"/>
      <c r="AA2" s="2"/>
      <c r="AB2" s="2"/>
      <c r="AC2" s="2"/>
      <c r="AD2" s="2"/>
      <c r="AE2" s="2"/>
      <c r="AF2" s="2"/>
    </row>
    <row r="3" spans="1:32" ht="34.5" customHeight="1" thickBot="1">
      <c r="A3" s="146" t="s">
        <v>6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2"/>
      <c r="AA3" s="2"/>
      <c r="AB3" s="2"/>
      <c r="AC3" s="2"/>
      <c r="AD3" s="2"/>
      <c r="AE3" s="2"/>
      <c r="AF3" s="2"/>
    </row>
    <row r="4" spans="1:27" ht="26.25" customHeight="1">
      <c r="A4" s="147" t="s">
        <v>46</v>
      </c>
      <c r="B4" s="148"/>
      <c r="C4" s="149"/>
      <c r="D4" s="22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156" t="s">
        <v>13</v>
      </c>
      <c r="R4" s="113"/>
      <c r="S4" s="113"/>
      <c r="T4" s="157"/>
      <c r="U4" s="157"/>
      <c r="V4" s="158"/>
      <c r="W4" s="32" t="s">
        <v>8</v>
      </c>
      <c r="X4" s="20"/>
      <c r="Y4" s="24"/>
      <c r="Z4" s="2"/>
      <c r="AA4" s="2"/>
    </row>
    <row r="5" spans="1:27" ht="26.25" customHeight="1">
      <c r="A5" s="150"/>
      <c r="B5" s="151"/>
      <c r="C5" s="152"/>
      <c r="D5" s="22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159" t="s">
        <v>12</v>
      </c>
      <c r="R5" s="84"/>
      <c r="S5" s="84"/>
      <c r="T5" s="160"/>
      <c r="U5" s="160"/>
      <c r="V5" s="161"/>
      <c r="W5" s="33" t="s">
        <v>9</v>
      </c>
      <c r="X5" s="21"/>
      <c r="Y5" s="25"/>
      <c r="Z5" s="2"/>
      <c r="AA5" s="2"/>
    </row>
    <row r="6" spans="1:27" ht="26.25" customHeight="1" thickBot="1">
      <c r="A6" s="153"/>
      <c r="B6" s="154"/>
      <c r="C6" s="155"/>
      <c r="D6" s="22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162" t="s">
        <v>43</v>
      </c>
      <c r="R6" s="85"/>
      <c r="S6" s="85"/>
      <c r="T6" s="16"/>
      <c r="U6" s="26" t="s">
        <v>44</v>
      </c>
      <c r="V6" s="26"/>
      <c r="W6" s="26" t="s">
        <v>26</v>
      </c>
      <c r="X6" s="26"/>
      <c r="Y6" s="27" t="s">
        <v>27</v>
      </c>
      <c r="Z6" s="2"/>
      <c r="AA6" s="2"/>
    </row>
    <row r="7" spans="1:32" ht="10.5" customHeight="1" thickBot="1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2"/>
      <c r="AA7" s="2"/>
      <c r="AB7" s="2"/>
      <c r="AC7" s="2"/>
      <c r="AD7" s="2"/>
      <c r="AE7" s="2"/>
      <c r="AF7" s="2"/>
    </row>
    <row r="8" spans="1:32" ht="21.75" customHeight="1">
      <c r="A8" s="136" t="s">
        <v>163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8"/>
      <c r="M8" s="113" t="s">
        <v>16</v>
      </c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7"/>
      <c r="Z8" s="2"/>
      <c r="AA8" s="2"/>
      <c r="AB8" s="2"/>
      <c r="AC8" s="2"/>
      <c r="AD8" s="2"/>
      <c r="AE8" s="2"/>
      <c r="AF8" s="2"/>
    </row>
    <row r="9" spans="1:32" ht="21.75" customHeight="1">
      <c r="A9" s="122" t="s">
        <v>11</v>
      </c>
      <c r="B9" s="123"/>
      <c r="C9" s="124"/>
      <c r="D9" s="128"/>
      <c r="E9" s="129"/>
      <c r="F9" s="129"/>
      <c r="G9" s="129"/>
      <c r="H9" s="129"/>
      <c r="I9" s="129"/>
      <c r="J9" s="129"/>
      <c r="K9" s="129"/>
      <c r="L9" s="141"/>
      <c r="M9" s="144" t="s">
        <v>45</v>
      </c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5"/>
      <c r="Z9" s="2"/>
      <c r="AA9" s="2"/>
      <c r="AB9" s="2"/>
      <c r="AC9" s="2"/>
      <c r="AD9" s="2"/>
      <c r="AE9" s="2"/>
      <c r="AF9" s="2"/>
    </row>
    <row r="10" spans="1:32" ht="21.75" customHeight="1">
      <c r="A10" s="139"/>
      <c r="B10" s="79"/>
      <c r="C10" s="140"/>
      <c r="D10" s="142"/>
      <c r="E10" s="81"/>
      <c r="F10" s="81"/>
      <c r="G10" s="81"/>
      <c r="H10" s="81"/>
      <c r="I10" s="81"/>
      <c r="J10" s="81"/>
      <c r="K10" s="81"/>
      <c r="L10" s="143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4"/>
      <c r="Z10" s="2"/>
      <c r="AA10" s="2"/>
      <c r="AB10" s="2"/>
      <c r="AC10" s="2"/>
      <c r="AD10" s="2"/>
      <c r="AE10" s="2"/>
      <c r="AF10" s="2"/>
    </row>
    <row r="11" spans="1:33" ht="21.75" customHeight="1">
      <c r="A11" s="139"/>
      <c r="B11" s="79"/>
      <c r="C11" s="140"/>
      <c r="D11" s="142"/>
      <c r="E11" s="81"/>
      <c r="F11" s="81"/>
      <c r="G11" s="81"/>
      <c r="H11" s="81"/>
      <c r="I11" s="81"/>
      <c r="J11" s="81"/>
      <c r="K11" s="81"/>
      <c r="L11" s="143"/>
      <c r="M11" s="84" t="s">
        <v>14</v>
      </c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108"/>
      <c r="Z11" s="2"/>
      <c r="AA11" s="2"/>
      <c r="AB11" s="2"/>
      <c r="AC11" s="2"/>
      <c r="AD11" s="2"/>
      <c r="AE11" s="2"/>
      <c r="AF11" s="2"/>
      <c r="AG11" s="2"/>
    </row>
    <row r="12" spans="1:32" ht="21.75" customHeight="1">
      <c r="A12" s="120" t="s">
        <v>163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121"/>
      <c r="M12" s="84" t="s">
        <v>15</v>
      </c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108"/>
      <c r="Z12" s="2"/>
      <c r="AA12" s="2"/>
      <c r="AB12" s="2"/>
      <c r="AC12" s="2"/>
      <c r="AD12" s="2"/>
      <c r="AE12" s="2"/>
      <c r="AF12" s="2"/>
    </row>
    <row r="13" spans="1:32" ht="21.75" customHeight="1">
      <c r="A13" s="122" t="s">
        <v>19</v>
      </c>
      <c r="B13" s="123"/>
      <c r="C13" s="124"/>
      <c r="D13" s="128"/>
      <c r="E13" s="129"/>
      <c r="F13" s="129"/>
      <c r="G13" s="129"/>
      <c r="H13" s="129"/>
      <c r="I13" s="129"/>
      <c r="J13" s="129"/>
      <c r="K13" s="129"/>
      <c r="L13" s="129"/>
      <c r="M13" s="132" t="s">
        <v>17</v>
      </c>
      <c r="N13" s="133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4"/>
      <c r="Z13" s="2"/>
      <c r="AA13" s="2"/>
      <c r="AB13" s="2"/>
      <c r="AC13" s="2"/>
      <c r="AD13" s="2"/>
      <c r="AE13" s="2"/>
      <c r="AF13" s="2"/>
    </row>
    <row r="14" spans="1:32" ht="21.75" customHeight="1" thickBot="1">
      <c r="A14" s="125"/>
      <c r="B14" s="126"/>
      <c r="C14" s="127"/>
      <c r="D14" s="130"/>
      <c r="E14" s="131"/>
      <c r="F14" s="131"/>
      <c r="G14" s="131"/>
      <c r="H14" s="131"/>
      <c r="I14" s="131"/>
      <c r="J14" s="131"/>
      <c r="K14" s="131"/>
      <c r="L14" s="131"/>
      <c r="M14" s="135" t="s">
        <v>18</v>
      </c>
      <c r="N14" s="13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109"/>
      <c r="Z14" s="2"/>
      <c r="AA14" s="2"/>
      <c r="AB14" s="2"/>
      <c r="AC14" s="2"/>
      <c r="AD14" s="2"/>
      <c r="AE14" s="2"/>
      <c r="AF14" s="2"/>
    </row>
    <row r="15" spans="1:32" ht="10.5" customHeight="1" thickBot="1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2"/>
      <c r="AA15" s="2"/>
      <c r="AB15" s="2"/>
      <c r="AC15" s="2"/>
      <c r="AD15" s="2"/>
      <c r="AE15" s="2"/>
      <c r="AF15" s="2"/>
    </row>
    <row r="16" spans="1:33" ht="22.5" customHeight="1">
      <c r="A16" s="110" t="s">
        <v>25</v>
      </c>
      <c r="B16" s="111" t="s">
        <v>165</v>
      </c>
      <c r="C16" s="112"/>
      <c r="D16" s="112"/>
      <c r="E16" s="112"/>
      <c r="F16" s="112"/>
      <c r="G16" s="112"/>
      <c r="H16" s="112"/>
      <c r="I16" s="113" t="s">
        <v>7</v>
      </c>
      <c r="J16" s="114" t="s">
        <v>47</v>
      </c>
      <c r="K16" s="115"/>
      <c r="L16" s="115"/>
      <c r="M16" s="116"/>
      <c r="N16" s="113" t="s">
        <v>24</v>
      </c>
      <c r="O16" s="113" t="s">
        <v>23</v>
      </c>
      <c r="P16" s="113"/>
      <c r="Q16" s="113"/>
      <c r="R16" s="113"/>
      <c r="S16" s="113"/>
      <c r="T16" s="113"/>
      <c r="U16" s="113"/>
      <c r="V16" s="113"/>
      <c r="W16" s="113"/>
      <c r="X16" s="113"/>
      <c r="Y16" s="117"/>
      <c r="Z16" s="2"/>
      <c r="AA16" s="2"/>
      <c r="AC16" s="2"/>
      <c r="AD16" s="2"/>
      <c r="AE16" s="2"/>
      <c r="AF16" s="2"/>
      <c r="AG16" s="2"/>
    </row>
    <row r="17" spans="1:33" ht="23.25" customHeight="1">
      <c r="A17" s="104"/>
      <c r="B17" s="118" t="s">
        <v>164</v>
      </c>
      <c r="C17" s="119"/>
      <c r="D17" s="119"/>
      <c r="E17" s="119"/>
      <c r="F17" s="119"/>
      <c r="G17" s="119"/>
      <c r="H17" s="119"/>
      <c r="I17" s="84"/>
      <c r="J17" s="118" t="s">
        <v>48</v>
      </c>
      <c r="K17" s="119"/>
      <c r="L17" s="17" t="s">
        <v>49</v>
      </c>
      <c r="M17" s="18" t="s">
        <v>50</v>
      </c>
      <c r="N17" s="84"/>
      <c r="O17" s="9" t="s">
        <v>22</v>
      </c>
      <c r="P17" s="84" t="s">
        <v>21</v>
      </c>
      <c r="Q17" s="84"/>
      <c r="R17" s="13" t="s">
        <v>20</v>
      </c>
      <c r="S17" s="84" t="s">
        <v>181</v>
      </c>
      <c r="T17" s="84"/>
      <c r="U17" s="84"/>
      <c r="V17" s="13" t="s">
        <v>20</v>
      </c>
      <c r="W17" s="84" t="s">
        <v>182</v>
      </c>
      <c r="X17" s="84"/>
      <c r="Y17" s="108"/>
      <c r="Z17" s="2"/>
      <c r="AA17" s="2"/>
      <c r="AB17" s="2"/>
      <c r="AD17" s="2"/>
      <c r="AE17" s="2"/>
      <c r="AF17" s="2"/>
      <c r="AG17" s="2"/>
    </row>
    <row r="18" spans="1:33" ht="22.5" customHeight="1">
      <c r="A18" s="89">
        <v>1</v>
      </c>
      <c r="B18" s="91"/>
      <c r="C18" s="91"/>
      <c r="D18" s="91"/>
      <c r="E18" s="91"/>
      <c r="F18" s="91"/>
      <c r="G18" s="91"/>
      <c r="H18" s="91"/>
      <c r="I18" s="92"/>
      <c r="J18" s="94"/>
      <c r="K18" s="95"/>
      <c r="L18" s="98"/>
      <c r="M18" s="100"/>
      <c r="N18" s="92"/>
      <c r="O18" s="84"/>
      <c r="P18" s="14" t="s">
        <v>26</v>
      </c>
      <c r="Q18" s="14" t="s">
        <v>27</v>
      </c>
      <c r="R18" s="84"/>
      <c r="S18" s="14" t="s">
        <v>26</v>
      </c>
      <c r="T18" s="14" t="s">
        <v>27</v>
      </c>
      <c r="U18" s="11"/>
      <c r="V18" s="84"/>
      <c r="W18" s="14" t="s">
        <v>26</v>
      </c>
      <c r="X18" s="14" t="s">
        <v>27</v>
      </c>
      <c r="Y18" s="12"/>
      <c r="Z18" s="2"/>
      <c r="AA18" s="2"/>
      <c r="AD18" s="2"/>
      <c r="AE18" s="2"/>
      <c r="AF18" s="2"/>
      <c r="AG18" s="2"/>
    </row>
    <row r="19" spans="1:33" s="30" customFormat="1" ht="37.5" customHeight="1">
      <c r="A19" s="104"/>
      <c r="B19" s="103"/>
      <c r="C19" s="103"/>
      <c r="D19" s="103"/>
      <c r="E19" s="103"/>
      <c r="F19" s="103"/>
      <c r="G19" s="103"/>
      <c r="H19" s="103"/>
      <c r="I19" s="92"/>
      <c r="J19" s="105"/>
      <c r="K19" s="106"/>
      <c r="L19" s="107"/>
      <c r="M19" s="102"/>
      <c r="N19" s="92"/>
      <c r="O19" s="84"/>
      <c r="P19" s="36"/>
      <c r="Q19" s="37"/>
      <c r="R19" s="84"/>
      <c r="S19" s="36"/>
      <c r="T19" s="37"/>
      <c r="U19" s="37"/>
      <c r="V19" s="84"/>
      <c r="W19" s="36"/>
      <c r="X19" s="37"/>
      <c r="Y19" s="41"/>
      <c r="Z19" s="29"/>
      <c r="AA19" s="29"/>
      <c r="AB19" s="35"/>
      <c r="AD19" s="29"/>
      <c r="AE19" s="29"/>
      <c r="AF19" s="29"/>
      <c r="AG19" s="29"/>
    </row>
    <row r="20" spans="1:33" ht="22.5" customHeight="1">
      <c r="A20" s="89">
        <v>2</v>
      </c>
      <c r="B20" s="91"/>
      <c r="C20" s="91"/>
      <c r="D20" s="91"/>
      <c r="E20" s="91"/>
      <c r="F20" s="91"/>
      <c r="G20" s="91"/>
      <c r="H20" s="91"/>
      <c r="I20" s="92"/>
      <c r="J20" s="94"/>
      <c r="K20" s="95"/>
      <c r="L20" s="98"/>
      <c r="M20" s="100"/>
      <c r="N20" s="84"/>
      <c r="O20" s="84"/>
      <c r="P20" s="14" t="s">
        <v>26</v>
      </c>
      <c r="Q20" s="14" t="s">
        <v>27</v>
      </c>
      <c r="R20" s="84"/>
      <c r="S20" s="14" t="s">
        <v>26</v>
      </c>
      <c r="T20" s="14" t="s">
        <v>27</v>
      </c>
      <c r="U20" s="40"/>
      <c r="V20" s="84"/>
      <c r="W20" s="14" t="s">
        <v>26</v>
      </c>
      <c r="X20" s="14" t="s">
        <v>27</v>
      </c>
      <c r="Y20" s="42"/>
      <c r="Z20" s="2"/>
      <c r="AA20" s="2"/>
      <c r="AC20" s="34"/>
      <c r="AD20" s="2"/>
      <c r="AE20" s="2"/>
      <c r="AF20" s="2"/>
      <c r="AG20" s="2"/>
    </row>
    <row r="21" spans="1:33" s="30" customFormat="1" ht="36.75" customHeight="1">
      <c r="A21" s="104"/>
      <c r="B21" s="103"/>
      <c r="C21" s="103"/>
      <c r="D21" s="103"/>
      <c r="E21" s="103"/>
      <c r="F21" s="103"/>
      <c r="G21" s="103"/>
      <c r="H21" s="103"/>
      <c r="I21" s="92"/>
      <c r="J21" s="105"/>
      <c r="K21" s="106"/>
      <c r="L21" s="107"/>
      <c r="M21" s="102"/>
      <c r="N21" s="84"/>
      <c r="O21" s="84"/>
      <c r="P21" s="36"/>
      <c r="Q21" s="37"/>
      <c r="R21" s="84"/>
      <c r="S21" s="36"/>
      <c r="T21" s="37"/>
      <c r="U21" s="37"/>
      <c r="V21" s="84"/>
      <c r="W21" s="36"/>
      <c r="X21" s="37"/>
      <c r="Y21" s="41"/>
      <c r="Z21" s="29"/>
      <c r="AA21" s="29"/>
      <c r="AB21" s="35"/>
      <c r="AC21" s="29"/>
      <c r="AD21" s="29"/>
      <c r="AE21" s="29"/>
      <c r="AF21" s="29"/>
      <c r="AG21" s="29"/>
    </row>
    <row r="22" spans="1:33" ht="22.5" customHeight="1">
      <c r="A22" s="89">
        <v>3</v>
      </c>
      <c r="B22" s="91"/>
      <c r="C22" s="91"/>
      <c r="D22" s="91"/>
      <c r="E22" s="91"/>
      <c r="F22" s="91"/>
      <c r="G22" s="91"/>
      <c r="H22" s="91"/>
      <c r="I22" s="92"/>
      <c r="J22" s="94"/>
      <c r="K22" s="95"/>
      <c r="L22" s="98"/>
      <c r="M22" s="100"/>
      <c r="N22" s="84"/>
      <c r="O22" s="84"/>
      <c r="P22" s="14" t="s">
        <v>26</v>
      </c>
      <c r="Q22" s="14" t="s">
        <v>27</v>
      </c>
      <c r="R22" s="84"/>
      <c r="S22" s="14" t="s">
        <v>26</v>
      </c>
      <c r="T22" s="14" t="s">
        <v>27</v>
      </c>
      <c r="U22" s="40"/>
      <c r="V22" s="84"/>
      <c r="W22" s="14" t="s">
        <v>26</v>
      </c>
      <c r="X22" s="14" t="s">
        <v>27</v>
      </c>
      <c r="Y22" s="42"/>
      <c r="Z22" s="2"/>
      <c r="AA22" s="2"/>
      <c r="AC22" s="2"/>
      <c r="AD22" s="2"/>
      <c r="AE22" s="2"/>
      <c r="AF22" s="2"/>
      <c r="AG22" s="2"/>
    </row>
    <row r="23" spans="1:33" s="30" customFormat="1" ht="36.75" customHeight="1">
      <c r="A23" s="104"/>
      <c r="B23" s="103"/>
      <c r="C23" s="103"/>
      <c r="D23" s="103"/>
      <c r="E23" s="103"/>
      <c r="F23" s="103"/>
      <c r="G23" s="103"/>
      <c r="H23" s="103"/>
      <c r="I23" s="92"/>
      <c r="J23" s="105"/>
      <c r="K23" s="106"/>
      <c r="L23" s="107"/>
      <c r="M23" s="102"/>
      <c r="N23" s="84"/>
      <c r="O23" s="84"/>
      <c r="P23" s="36"/>
      <c r="Q23" s="37"/>
      <c r="R23" s="84"/>
      <c r="S23" s="36"/>
      <c r="T23" s="37"/>
      <c r="U23" s="37"/>
      <c r="V23" s="84"/>
      <c r="W23" s="36"/>
      <c r="X23" s="37"/>
      <c r="Y23" s="41"/>
      <c r="Z23" s="29"/>
      <c r="AA23" s="29"/>
      <c r="AB23" s="29"/>
      <c r="AC23" s="29"/>
      <c r="AD23" s="29"/>
      <c r="AE23" s="29"/>
      <c r="AF23" s="29"/>
      <c r="AG23" s="29"/>
    </row>
    <row r="24" spans="1:33" ht="22.5" customHeight="1">
      <c r="A24" s="89">
        <v>4</v>
      </c>
      <c r="B24" s="91"/>
      <c r="C24" s="91"/>
      <c r="D24" s="91"/>
      <c r="E24" s="91"/>
      <c r="F24" s="91"/>
      <c r="G24" s="91"/>
      <c r="H24" s="91"/>
      <c r="I24" s="92"/>
      <c r="J24" s="94"/>
      <c r="K24" s="95"/>
      <c r="L24" s="98"/>
      <c r="M24" s="100"/>
      <c r="N24" s="84"/>
      <c r="O24" s="84"/>
      <c r="P24" s="14" t="s">
        <v>26</v>
      </c>
      <c r="Q24" s="14" t="s">
        <v>27</v>
      </c>
      <c r="R24" s="84"/>
      <c r="S24" s="14" t="s">
        <v>26</v>
      </c>
      <c r="T24" s="14" t="s">
        <v>27</v>
      </c>
      <c r="U24" s="40"/>
      <c r="V24" s="84"/>
      <c r="W24" s="14" t="s">
        <v>26</v>
      </c>
      <c r="X24" s="14" t="s">
        <v>27</v>
      </c>
      <c r="Y24" s="42"/>
      <c r="Z24" s="2"/>
      <c r="AA24" s="2"/>
      <c r="AC24" s="2"/>
      <c r="AD24" s="2"/>
      <c r="AE24" s="2"/>
      <c r="AF24" s="2"/>
      <c r="AG24" s="2"/>
    </row>
    <row r="25" spans="1:33" s="30" customFormat="1" ht="36.75" customHeight="1">
      <c r="A25" s="104"/>
      <c r="B25" s="103"/>
      <c r="C25" s="103"/>
      <c r="D25" s="103"/>
      <c r="E25" s="103"/>
      <c r="F25" s="103"/>
      <c r="G25" s="103"/>
      <c r="H25" s="103"/>
      <c r="I25" s="92"/>
      <c r="J25" s="105"/>
      <c r="K25" s="106"/>
      <c r="L25" s="107"/>
      <c r="M25" s="102"/>
      <c r="N25" s="84"/>
      <c r="O25" s="84"/>
      <c r="P25" s="36"/>
      <c r="Q25" s="37"/>
      <c r="R25" s="84"/>
      <c r="S25" s="36"/>
      <c r="T25" s="37"/>
      <c r="U25" s="37"/>
      <c r="V25" s="84"/>
      <c r="W25" s="36"/>
      <c r="X25" s="37"/>
      <c r="Y25" s="41"/>
      <c r="Z25" s="29"/>
      <c r="AA25" s="29"/>
      <c r="AB25" s="29"/>
      <c r="AC25" s="29"/>
      <c r="AD25" s="29"/>
      <c r="AE25" s="29"/>
      <c r="AF25" s="29"/>
      <c r="AG25" s="29"/>
    </row>
    <row r="26" spans="1:33" ht="22.5" customHeight="1">
      <c r="A26" s="89">
        <v>5</v>
      </c>
      <c r="B26" s="91"/>
      <c r="C26" s="91"/>
      <c r="D26" s="91"/>
      <c r="E26" s="91"/>
      <c r="F26" s="91"/>
      <c r="G26" s="91"/>
      <c r="H26" s="91"/>
      <c r="I26" s="92"/>
      <c r="J26" s="94"/>
      <c r="K26" s="95"/>
      <c r="L26" s="98"/>
      <c r="M26" s="100"/>
      <c r="N26" s="84"/>
      <c r="O26" s="84"/>
      <c r="P26" s="14" t="s">
        <v>26</v>
      </c>
      <c r="Q26" s="14" t="s">
        <v>27</v>
      </c>
      <c r="R26" s="84"/>
      <c r="S26" s="14" t="s">
        <v>26</v>
      </c>
      <c r="T26" s="14" t="s">
        <v>27</v>
      </c>
      <c r="U26" s="40"/>
      <c r="V26" s="84"/>
      <c r="W26" s="14" t="s">
        <v>26</v>
      </c>
      <c r="X26" s="14" t="s">
        <v>27</v>
      </c>
      <c r="Y26" s="42"/>
      <c r="Z26" s="2"/>
      <c r="AA26" s="2"/>
      <c r="AC26" s="2"/>
      <c r="AD26" s="2"/>
      <c r="AE26" s="2"/>
      <c r="AF26" s="2"/>
      <c r="AG26" s="2"/>
    </row>
    <row r="27" spans="1:33" s="30" customFormat="1" ht="36.75" customHeight="1">
      <c r="A27" s="104"/>
      <c r="B27" s="103"/>
      <c r="C27" s="103"/>
      <c r="D27" s="103"/>
      <c r="E27" s="103"/>
      <c r="F27" s="103"/>
      <c r="G27" s="103"/>
      <c r="H27" s="103"/>
      <c r="I27" s="92"/>
      <c r="J27" s="105"/>
      <c r="K27" s="106"/>
      <c r="L27" s="107"/>
      <c r="M27" s="102"/>
      <c r="N27" s="84"/>
      <c r="O27" s="84"/>
      <c r="P27" s="36"/>
      <c r="Q27" s="37"/>
      <c r="R27" s="84"/>
      <c r="S27" s="36"/>
      <c r="T27" s="37"/>
      <c r="U27" s="37"/>
      <c r="V27" s="84"/>
      <c r="W27" s="36"/>
      <c r="X27" s="37"/>
      <c r="Y27" s="41"/>
      <c r="Z27" s="29"/>
      <c r="AA27" s="29"/>
      <c r="AB27" s="29"/>
      <c r="AC27" s="29"/>
      <c r="AD27" s="29"/>
      <c r="AE27" s="29"/>
      <c r="AF27" s="29"/>
      <c r="AG27" s="29"/>
    </row>
    <row r="28" spans="1:33" ht="22.5" customHeight="1">
      <c r="A28" s="89">
        <v>6</v>
      </c>
      <c r="B28" s="91"/>
      <c r="C28" s="91"/>
      <c r="D28" s="91"/>
      <c r="E28" s="91"/>
      <c r="F28" s="91"/>
      <c r="G28" s="91"/>
      <c r="H28" s="91"/>
      <c r="I28" s="92"/>
      <c r="J28" s="94"/>
      <c r="K28" s="95"/>
      <c r="L28" s="98"/>
      <c r="M28" s="100"/>
      <c r="N28" s="84"/>
      <c r="O28" s="84"/>
      <c r="P28" s="14" t="s">
        <v>26</v>
      </c>
      <c r="Q28" s="14" t="s">
        <v>27</v>
      </c>
      <c r="R28" s="84"/>
      <c r="S28" s="14" t="s">
        <v>26</v>
      </c>
      <c r="T28" s="14" t="s">
        <v>27</v>
      </c>
      <c r="U28" s="40"/>
      <c r="V28" s="84"/>
      <c r="W28" s="14" t="s">
        <v>26</v>
      </c>
      <c r="X28" s="14" t="s">
        <v>27</v>
      </c>
      <c r="Y28" s="42"/>
      <c r="Z28" s="2"/>
      <c r="AA28" s="2"/>
      <c r="AC28" s="2"/>
      <c r="AD28" s="2"/>
      <c r="AE28" s="2"/>
      <c r="AF28" s="2"/>
      <c r="AG28" s="2"/>
    </row>
    <row r="29" spans="1:33" s="30" customFormat="1" ht="36.75" customHeight="1">
      <c r="A29" s="104"/>
      <c r="B29" s="103"/>
      <c r="C29" s="103"/>
      <c r="D29" s="103"/>
      <c r="E29" s="103"/>
      <c r="F29" s="103"/>
      <c r="G29" s="103"/>
      <c r="H29" s="103"/>
      <c r="I29" s="92"/>
      <c r="J29" s="105"/>
      <c r="K29" s="106"/>
      <c r="L29" s="107"/>
      <c r="M29" s="102"/>
      <c r="N29" s="84"/>
      <c r="O29" s="84"/>
      <c r="P29" s="36"/>
      <c r="Q29" s="37"/>
      <c r="R29" s="84"/>
      <c r="S29" s="36"/>
      <c r="T29" s="37"/>
      <c r="U29" s="37"/>
      <c r="V29" s="84"/>
      <c r="W29" s="36"/>
      <c r="X29" s="37"/>
      <c r="Y29" s="41"/>
      <c r="Z29" s="29"/>
      <c r="AA29" s="29"/>
      <c r="AB29" s="29"/>
      <c r="AC29" s="29"/>
      <c r="AD29" s="29"/>
      <c r="AE29" s="29"/>
      <c r="AF29" s="29"/>
      <c r="AG29" s="29"/>
    </row>
    <row r="30" spans="1:33" ht="22.5" customHeight="1">
      <c r="A30" s="89">
        <v>7</v>
      </c>
      <c r="B30" s="91"/>
      <c r="C30" s="91"/>
      <c r="D30" s="91"/>
      <c r="E30" s="91"/>
      <c r="F30" s="91"/>
      <c r="G30" s="91"/>
      <c r="H30" s="91"/>
      <c r="I30" s="92"/>
      <c r="J30" s="94"/>
      <c r="K30" s="95"/>
      <c r="L30" s="98"/>
      <c r="M30" s="100"/>
      <c r="N30" s="84"/>
      <c r="O30" s="84"/>
      <c r="P30" s="14" t="s">
        <v>26</v>
      </c>
      <c r="Q30" s="14" t="s">
        <v>27</v>
      </c>
      <c r="R30" s="84"/>
      <c r="S30" s="14" t="s">
        <v>26</v>
      </c>
      <c r="T30" s="14" t="s">
        <v>27</v>
      </c>
      <c r="U30" s="40"/>
      <c r="V30" s="84"/>
      <c r="W30" s="14" t="s">
        <v>26</v>
      </c>
      <c r="X30" s="14" t="s">
        <v>27</v>
      </c>
      <c r="Y30" s="42"/>
      <c r="Z30" s="2"/>
      <c r="AA30" s="2"/>
      <c r="AC30" s="2"/>
      <c r="AD30" s="2"/>
      <c r="AE30" s="2"/>
      <c r="AF30" s="2"/>
      <c r="AG30" s="2"/>
    </row>
    <row r="31" spans="1:33" s="30" customFormat="1" ht="36.75" customHeight="1">
      <c r="A31" s="104"/>
      <c r="B31" s="103"/>
      <c r="C31" s="103"/>
      <c r="D31" s="103"/>
      <c r="E31" s="103"/>
      <c r="F31" s="103"/>
      <c r="G31" s="103"/>
      <c r="H31" s="103"/>
      <c r="I31" s="92"/>
      <c r="J31" s="105"/>
      <c r="K31" s="106"/>
      <c r="L31" s="107"/>
      <c r="M31" s="102"/>
      <c r="N31" s="84"/>
      <c r="O31" s="84"/>
      <c r="P31" s="36"/>
      <c r="Q31" s="37"/>
      <c r="R31" s="84"/>
      <c r="S31" s="36"/>
      <c r="T31" s="37"/>
      <c r="U31" s="37"/>
      <c r="V31" s="84"/>
      <c r="W31" s="36"/>
      <c r="X31" s="37"/>
      <c r="Y31" s="41"/>
      <c r="Z31" s="29"/>
      <c r="AA31" s="29"/>
      <c r="AB31" s="29"/>
      <c r="AC31" s="29"/>
      <c r="AD31" s="29"/>
      <c r="AE31" s="29"/>
      <c r="AF31" s="29"/>
      <c r="AG31" s="29"/>
    </row>
    <row r="32" spans="1:33" ht="22.5" customHeight="1">
      <c r="A32" s="89">
        <v>8</v>
      </c>
      <c r="B32" s="91"/>
      <c r="C32" s="91"/>
      <c r="D32" s="91"/>
      <c r="E32" s="91"/>
      <c r="F32" s="91"/>
      <c r="G32" s="91"/>
      <c r="H32" s="91"/>
      <c r="I32" s="92"/>
      <c r="J32" s="94"/>
      <c r="K32" s="95"/>
      <c r="L32" s="98"/>
      <c r="M32" s="100"/>
      <c r="N32" s="84"/>
      <c r="O32" s="84"/>
      <c r="P32" s="14" t="s">
        <v>26</v>
      </c>
      <c r="Q32" s="14" t="s">
        <v>27</v>
      </c>
      <c r="R32" s="84"/>
      <c r="S32" s="14" t="s">
        <v>26</v>
      </c>
      <c r="T32" s="14" t="s">
        <v>27</v>
      </c>
      <c r="U32" s="40"/>
      <c r="V32" s="84"/>
      <c r="W32" s="14" t="s">
        <v>26</v>
      </c>
      <c r="X32" s="14" t="s">
        <v>27</v>
      </c>
      <c r="Y32" s="42"/>
      <c r="Z32" s="2"/>
      <c r="AA32" s="2"/>
      <c r="AC32" s="2"/>
      <c r="AD32" s="2"/>
      <c r="AE32" s="2"/>
      <c r="AF32" s="2"/>
      <c r="AG32" s="2"/>
    </row>
    <row r="33" spans="1:33" s="30" customFormat="1" ht="36.75" customHeight="1">
      <c r="A33" s="104"/>
      <c r="B33" s="103"/>
      <c r="C33" s="103"/>
      <c r="D33" s="103"/>
      <c r="E33" s="103"/>
      <c r="F33" s="103"/>
      <c r="G33" s="103"/>
      <c r="H33" s="103"/>
      <c r="I33" s="92"/>
      <c r="J33" s="105"/>
      <c r="K33" s="106"/>
      <c r="L33" s="107"/>
      <c r="M33" s="102"/>
      <c r="N33" s="84"/>
      <c r="O33" s="84"/>
      <c r="P33" s="36"/>
      <c r="Q33" s="37"/>
      <c r="R33" s="84"/>
      <c r="S33" s="36"/>
      <c r="T33" s="37"/>
      <c r="U33" s="37"/>
      <c r="V33" s="84"/>
      <c r="W33" s="36"/>
      <c r="X33" s="37"/>
      <c r="Y33" s="41"/>
      <c r="Z33" s="29"/>
      <c r="AA33" s="29"/>
      <c r="AB33" s="29"/>
      <c r="AC33" s="29"/>
      <c r="AD33" s="29"/>
      <c r="AE33" s="29"/>
      <c r="AF33" s="29"/>
      <c r="AG33" s="29"/>
    </row>
    <row r="34" spans="1:33" ht="22.5" customHeight="1">
      <c r="A34" s="89">
        <v>9</v>
      </c>
      <c r="B34" s="91"/>
      <c r="C34" s="91"/>
      <c r="D34" s="91"/>
      <c r="E34" s="91"/>
      <c r="F34" s="91"/>
      <c r="G34" s="91"/>
      <c r="H34" s="91"/>
      <c r="I34" s="92"/>
      <c r="J34" s="94"/>
      <c r="K34" s="95"/>
      <c r="L34" s="98"/>
      <c r="M34" s="100"/>
      <c r="N34" s="84"/>
      <c r="O34" s="84"/>
      <c r="P34" s="14" t="s">
        <v>26</v>
      </c>
      <c r="Q34" s="14" t="s">
        <v>27</v>
      </c>
      <c r="R34" s="84"/>
      <c r="S34" s="14" t="s">
        <v>26</v>
      </c>
      <c r="T34" s="14" t="s">
        <v>27</v>
      </c>
      <c r="U34" s="40"/>
      <c r="V34" s="84"/>
      <c r="W34" s="14" t="s">
        <v>26</v>
      </c>
      <c r="X34" s="14" t="s">
        <v>27</v>
      </c>
      <c r="Y34" s="42"/>
      <c r="Z34" s="2"/>
      <c r="AA34" s="2"/>
      <c r="AC34" s="2"/>
      <c r="AD34" s="2"/>
      <c r="AE34" s="2"/>
      <c r="AF34" s="2"/>
      <c r="AG34" s="2"/>
    </row>
    <row r="35" spans="1:33" s="30" customFormat="1" ht="36.75" customHeight="1">
      <c r="A35" s="104"/>
      <c r="B35" s="103"/>
      <c r="C35" s="103"/>
      <c r="D35" s="103"/>
      <c r="E35" s="103"/>
      <c r="F35" s="103"/>
      <c r="G35" s="103"/>
      <c r="H35" s="103"/>
      <c r="I35" s="92"/>
      <c r="J35" s="105"/>
      <c r="K35" s="106"/>
      <c r="L35" s="107"/>
      <c r="M35" s="102"/>
      <c r="N35" s="84"/>
      <c r="O35" s="84"/>
      <c r="P35" s="36"/>
      <c r="Q35" s="37"/>
      <c r="R35" s="84"/>
      <c r="S35" s="36"/>
      <c r="T35" s="37"/>
      <c r="U35" s="37"/>
      <c r="V35" s="84"/>
      <c r="W35" s="36"/>
      <c r="X35" s="37"/>
      <c r="Y35" s="41"/>
      <c r="Z35" s="29"/>
      <c r="AA35" s="29"/>
      <c r="AB35" s="29"/>
      <c r="AC35" s="29"/>
      <c r="AD35" s="29"/>
      <c r="AE35" s="29"/>
      <c r="AF35" s="29"/>
      <c r="AG35" s="29"/>
    </row>
    <row r="36" spans="1:33" ht="22.5" customHeight="1">
      <c r="A36" s="89">
        <v>10</v>
      </c>
      <c r="B36" s="91"/>
      <c r="C36" s="91"/>
      <c r="D36" s="91"/>
      <c r="E36" s="91"/>
      <c r="F36" s="91"/>
      <c r="G36" s="91"/>
      <c r="H36" s="91"/>
      <c r="I36" s="92"/>
      <c r="J36" s="94"/>
      <c r="K36" s="95"/>
      <c r="L36" s="98"/>
      <c r="M36" s="100"/>
      <c r="N36" s="84"/>
      <c r="O36" s="84"/>
      <c r="P36" s="14" t="s">
        <v>26</v>
      </c>
      <c r="Q36" s="14" t="s">
        <v>27</v>
      </c>
      <c r="R36" s="84"/>
      <c r="S36" s="14" t="s">
        <v>26</v>
      </c>
      <c r="T36" s="14" t="s">
        <v>27</v>
      </c>
      <c r="U36" s="40"/>
      <c r="V36" s="84"/>
      <c r="W36" s="14" t="s">
        <v>26</v>
      </c>
      <c r="X36" s="14" t="s">
        <v>27</v>
      </c>
      <c r="Y36" s="42"/>
      <c r="Z36" s="2"/>
      <c r="AA36" s="2"/>
      <c r="AC36" s="2"/>
      <c r="AD36" s="2"/>
      <c r="AE36" s="2"/>
      <c r="AF36" s="2"/>
      <c r="AG36" s="2"/>
    </row>
    <row r="37" spans="1:33" s="30" customFormat="1" ht="36.75" customHeight="1" thickBot="1">
      <c r="A37" s="90"/>
      <c r="B37" s="86"/>
      <c r="C37" s="86"/>
      <c r="D37" s="86"/>
      <c r="E37" s="86"/>
      <c r="F37" s="86"/>
      <c r="G37" s="86"/>
      <c r="H37" s="86"/>
      <c r="I37" s="93"/>
      <c r="J37" s="96"/>
      <c r="K37" s="97"/>
      <c r="L37" s="99"/>
      <c r="M37" s="101"/>
      <c r="N37" s="85"/>
      <c r="O37" s="85"/>
      <c r="P37" s="38"/>
      <c r="Q37" s="39"/>
      <c r="R37" s="85"/>
      <c r="S37" s="38"/>
      <c r="T37" s="39"/>
      <c r="U37" s="39"/>
      <c r="V37" s="85"/>
      <c r="W37" s="38"/>
      <c r="X37" s="39"/>
      <c r="Y37" s="43"/>
      <c r="Z37" s="29"/>
      <c r="AA37" s="29"/>
      <c r="AB37" s="29"/>
      <c r="AC37" s="29"/>
      <c r="AD37" s="29"/>
      <c r="AE37" s="29"/>
      <c r="AF37" s="29"/>
      <c r="AG37" s="29"/>
    </row>
    <row r="38" spans="1:24" ht="36.75" customHeight="1">
      <c r="A38" s="8"/>
      <c r="B38" s="2" t="s">
        <v>0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36.75" customHeight="1">
      <c r="A39" s="2" t="s">
        <v>180</v>
      </c>
      <c r="B39" s="77">
        <v>5</v>
      </c>
      <c r="C39" s="1" t="s">
        <v>48</v>
      </c>
      <c r="D39" s="76"/>
      <c r="E39" s="1" t="s">
        <v>178</v>
      </c>
      <c r="F39" s="29"/>
      <c r="G39" s="1" t="s">
        <v>50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36.75" customHeight="1">
      <c r="A40" s="2"/>
      <c r="B40" s="29"/>
      <c r="C40" s="29"/>
      <c r="D40" s="29"/>
      <c r="E40" s="29"/>
      <c r="F40" s="29"/>
      <c r="G40" s="87"/>
      <c r="H40" s="87"/>
      <c r="I40" s="87"/>
      <c r="J40" s="87"/>
      <c r="K40" s="87"/>
      <c r="L40" s="87"/>
      <c r="M40" s="87"/>
      <c r="N40" s="88" t="s">
        <v>1</v>
      </c>
      <c r="O40" s="88"/>
      <c r="P40" s="88"/>
      <c r="Q40" s="83"/>
      <c r="R40" s="83"/>
      <c r="S40" s="83"/>
      <c r="T40" s="83"/>
      <c r="U40" s="83"/>
      <c r="V40" s="83"/>
      <c r="W40" s="79" t="s">
        <v>2</v>
      </c>
      <c r="X40" s="79"/>
    </row>
    <row r="41" spans="1:24" ht="36.75" customHeight="1">
      <c r="A41" s="2"/>
      <c r="B41" s="80" t="s">
        <v>3</v>
      </c>
      <c r="C41" s="80"/>
      <c r="D41" s="80"/>
      <c r="E41" s="81"/>
      <c r="F41" s="81"/>
      <c r="G41" s="81"/>
      <c r="H41" s="2" t="s">
        <v>4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36.75" customHeight="1">
      <c r="A42" s="2" t="s">
        <v>180</v>
      </c>
      <c r="B42" s="77">
        <v>5</v>
      </c>
      <c r="C42" s="1" t="s">
        <v>48</v>
      </c>
      <c r="D42" s="76"/>
      <c r="E42" s="1" t="s">
        <v>178</v>
      </c>
      <c r="F42" s="29"/>
      <c r="G42" s="1" t="s">
        <v>50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36.75" customHeight="1">
      <c r="A43" s="79"/>
      <c r="B43" s="79"/>
      <c r="C43" s="79"/>
      <c r="D43" s="79"/>
      <c r="E43" s="79"/>
      <c r="F43" s="79"/>
      <c r="G43" s="79"/>
      <c r="H43" s="4"/>
      <c r="I43" s="4"/>
      <c r="J43" s="4"/>
      <c r="K43" s="82"/>
      <c r="L43" s="82"/>
      <c r="M43" s="83" t="s">
        <v>5</v>
      </c>
      <c r="N43" s="83"/>
      <c r="O43" s="83"/>
      <c r="P43" s="83"/>
      <c r="Q43" s="83"/>
      <c r="R43" s="79"/>
      <c r="S43" s="79"/>
      <c r="T43" s="79"/>
      <c r="U43" s="79"/>
      <c r="V43" s="79"/>
      <c r="W43" s="79" t="s">
        <v>2</v>
      </c>
      <c r="X43" s="79"/>
    </row>
    <row r="44" spans="1:25" ht="36.75" customHeight="1">
      <c r="A44" s="78" t="s">
        <v>183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9"/>
      <c r="S44" s="79"/>
      <c r="T44" s="79"/>
      <c r="U44" s="79"/>
      <c r="V44" s="79"/>
      <c r="W44" s="79"/>
      <c r="X44" s="79"/>
      <c r="Y44" s="79"/>
    </row>
    <row r="45" spans="1:33" ht="27.75" customHeight="1">
      <c r="A45" s="5"/>
      <c r="B45" s="6"/>
      <c r="C45" s="1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1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22.5" customHeight="1">
      <c r="A46" s="5"/>
      <c r="B46" s="6"/>
      <c r="C46" s="1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1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22.5" customHeight="1">
      <c r="A47" s="5"/>
      <c r="B47" s="6"/>
      <c r="C47" s="1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1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22.5" customHeight="1">
      <c r="A48" s="5"/>
      <c r="B48" s="6"/>
      <c r="C48" s="1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1"/>
      <c r="T48" s="2"/>
      <c r="U48" s="2"/>
      <c r="V48" s="2"/>
      <c r="W48" s="2"/>
      <c r="X48" s="2"/>
      <c r="Y48" s="2"/>
      <c r="AA48" s="2"/>
      <c r="AB48" s="2"/>
      <c r="AC48" s="2"/>
      <c r="AD48" s="2"/>
      <c r="AE48" s="2"/>
      <c r="AF48" s="2"/>
      <c r="AG48" s="2"/>
    </row>
    <row r="49" spans="1:33" ht="22.5" customHeight="1">
      <c r="A49" s="5"/>
      <c r="B49" s="6"/>
      <c r="C49" s="1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1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22.5" customHeight="1">
      <c r="A50" s="5"/>
      <c r="B50" s="6" t="s">
        <v>51</v>
      </c>
      <c r="C50" s="1"/>
      <c r="D50" s="2" t="s">
        <v>60</v>
      </c>
      <c r="E50" s="2" t="s">
        <v>44</v>
      </c>
      <c r="F50" s="2" t="s">
        <v>26</v>
      </c>
      <c r="G50" s="2" t="s">
        <v>27</v>
      </c>
      <c r="H50" s="2" t="s">
        <v>48</v>
      </c>
      <c r="I50" s="2" t="s">
        <v>49</v>
      </c>
      <c r="J50" s="2" t="s">
        <v>50</v>
      </c>
      <c r="K50" s="2" t="s">
        <v>22</v>
      </c>
      <c r="L50" s="2" t="s">
        <v>160</v>
      </c>
      <c r="M50" s="2"/>
      <c r="N50" s="34" t="s">
        <v>24</v>
      </c>
      <c r="O50" s="34"/>
      <c r="P50" s="34"/>
      <c r="Q50" s="2"/>
      <c r="R50" s="2"/>
      <c r="S50" s="1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22.5" customHeight="1">
      <c r="A51" s="5"/>
      <c r="B51" s="6" t="s">
        <v>52</v>
      </c>
      <c r="C51" s="1"/>
      <c r="D51" s="2">
        <v>1</v>
      </c>
      <c r="E51" s="2">
        <v>1</v>
      </c>
      <c r="F51" s="31" t="s">
        <v>179</v>
      </c>
      <c r="G51" s="31" t="s">
        <v>179</v>
      </c>
      <c r="H51" s="2">
        <v>2004</v>
      </c>
      <c r="I51" s="2">
        <v>1</v>
      </c>
      <c r="J51" s="2">
        <v>1</v>
      </c>
      <c r="K51" s="2">
        <v>1</v>
      </c>
      <c r="L51" s="2" t="s">
        <v>161</v>
      </c>
      <c r="M51" s="2"/>
      <c r="N51" s="2">
        <v>19</v>
      </c>
      <c r="O51" s="2"/>
      <c r="P51" s="2"/>
      <c r="Q51" s="2"/>
      <c r="R51" s="2"/>
      <c r="S51" s="1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25" ht="22.5" customHeight="1">
      <c r="A52" s="2"/>
      <c r="B52" s="2" t="s">
        <v>54</v>
      </c>
      <c r="C52" s="2"/>
      <c r="D52" s="2">
        <v>2</v>
      </c>
      <c r="E52" s="2">
        <v>2</v>
      </c>
      <c r="F52" s="31" t="s">
        <v>61</v>
      </c>
      <c r="G52" s="31" t="s">
        <v>61</v>
      </c>
      <c r="H52" s="2">
        <v>2005</v>
      </c>
      <c r="I52" s="2">
        <v>2</v>
      </c>
      <c r="J52" s="2">
        <v>2</v>
      </c>
      <c r="K52" s="2">
        <v>2</v>
      </c>
      <c r="L52" s="2" t="s">
        <v>162</v>
      </c>
      <c r="M52" s="2"/>
      <c r="N52" s="2">
        <v>18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22.5" customHeight="1">
      <c r="A53" s="2"/>
      <c r="B53" s="2" t="s">
        <v>53</v>
      </c>
      <c r="C53" s="2"/>
      <c r="D53" s="2">
        <v>3</v>
      </c>
      <c r="E53" s="2"/>
      <c r="F53" s="31" t="s">
        <v>62</v>
      </c>
      <c r="G53" s="31" t="s">
        <v>62</v>
      </c>
      <c r="H53" s="2">
        <v>2006</v>
      </c>
      <c r="I53" s="2">
        <v>3</v>
      </c>
      <c r="J53" s="2">
        <v>3</v>
      </c>
      <c r="K53" s="2">
        <v>3</v>
      </c>
      <c r="L53" s="2"/>
      <c r="M53" s="2"/>
      <c r="N53" s="2">
        <v>17</v>
      </c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2:25" ht="22.5" customHeight="1">
      <c r="B54" s="2" t="s">
        <v>55</v>
      </c>
      <c r="C54" s="2"/>
      <c r="D54" s="2"/>
      <c r="E54" s="2"/>
      <c r="F54" s="31" t="s">
        <v>63</v>
      </c>
      <c r="G54" s="31" t="s">
        <v>63</v>
      </c>
      <c r="H54" s="2">
        <v>2007</v>
      </c>
      <c r="I54" s="2">
        <v>4</v>
      </c>
      <c r="J54" s="2">
        <v>4</v>
      </c>
      <c r="K54" s="2">
        <v>4</v>
      </c>
      <c r="L54" s="2"/>
      <c r="M54" s="2"/>
      <c r="N54" s="2">
        <v>16</v>
      </c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22.5" customHeight="1">
      <c r="A55" s="2"/>
      <c r="B55" s="2" t="s">
        <v>56</v>
      </c>
      <c r="C55" s="2"/>
      <c r="D55" s="2"/>
      <c r="E55" s="2"/>
      <c r="F55" s="31" t="s">
        <v>64</v>
      </c>
      <c r="G55" s="31" t="s">
        <v>64</v>
      </c>
      <c r="H55" s="2">
        <v>2008</v>
      </c>
      <c r="I55" s="2">
        <v>5</v>
      </c>
      <c r="J55" s="2">
        <v>5</v>
      </c>
      <c r="K55" s="2">
        <v>5</v>
      </c>
      <c r="L55" s="4"/>
      <c r="M55" s="4"/>
      <c r="N55" s="3">
        <v>15</v>
      </c>
      <c r="O55" s="4"/>
      <c r="P55" s="4"/>
      <c r="Q55" s="4"/>
      <c r="R55" s="2"/>
      <c r="S55" s="2"/>
      <c r="T55" s="2"/>
      <c r="U55" s="2"/>
      <c r="V55" s="2"/>
      <c r="W55" s="2"/>
      <c r="X55" s="2"/>
      <c r="Y55" s="2"/>
    </row>
    <row r="56" spans="1:25" ht="22.5" customHeight="1">
      <c r="A56" s="2"/>
      <c r="B56" s="2" t="s">
        <v>57</v>
      </c>
      <c r="C56" s="2"/>
      <c r="D56" s="2"/>
      <c r="E56" s="2"/>
      <c r="F56" s="31" t="s">
        <v>65</v>
      </c>
      <c r="G56" s="31" t="s">
        <v>65</v>
      </c>
      <c r="H56" s="2"/>
      <c r="I56" s="2">
        <v>6</v>
      </c>
      <c r="J56" s="2">
        <v>6</v>
      </c>
      <c r="K56" s="2">
        <v>6</v>
      </c>
      <c r="L56" s="4"/>
      <c r="M56" s="4"/>
      <c r="N56" s="4"/>
      <c r="O56" s="4"/>
      <c r="P56" s="4"/>
      <c r="Q56" s="4"/>
      <c r="R56" s="2"/>
      <c r="S56" s="2"/>
      <c r="T56" s="2"/>
      <c r="U56" s="2"/>
      <c r="V56" s="2"/>
      <c r="W56" s="2"/>
      <c r="X56" s="2"/>
      <c r="Y56" s="2"/>
    </row>
    <row r="57" spans="1:25" ht="22.5" customHeight="1">
      <c r="A57" s="7"/>
      <c r="B57" s="2" t="s">
        <v>58</v>
      </c>
      <c r="C57" s="7"/>
      <c r="D57" s="7"/>
      <c r="E57" s="7"/>
      <c r="F57" s="31" t="s">
        <v>66</v>
      </c>
      <c r="G57" s="31" t="s">
        <v>66</v>
      </c>
      <c r="H57" s="7"/>
      <c r="I57" s="2">
        <v>7</v>
      </c>
      <c r="J57" s="2">
        <v>7</v>
      </c>
      <c r="K57" s="2">
        <v>7</v>
      </c>
      <c r="L57" s="7"/>
      <c r="M57" s="7"/>
      <c r="N57" s="7"/>
      <c r="O57" s="7"/>
      <c r="P57" s="7"/>
      <c r="Q57" s="7"/>
      <c r="R57" s="2"/>
      <c r="S57" s="2"/>
      <c r="T57" s="2"/>
      <c r="U57" s="2"/>
      <c r="V57" s="2"/>
      <c r="W57" s="2"/>
      <c r="X57" s="2"/>
      <c r="Y57" s="2"/>
    </row>
    <row r="58" spans="2:10" ht="22.5" customHeight="1">
      <c r="B58" s="3" t="s">
        <v>59</v>
      </c>
      <c r="F58" s="31" t="s">
        <v>67</v>
      </c>
      <c r="G58" s="31" t="s">
        <v>67</v>
      </c>
      <c r="I58" s="2">
        <v>8</v>
      </c>
      <c r="J58" s="2">
        <v>8</v>
      </c>
    </row>
    <row r="59" spans="6:10" ht="22.5" customHeight="1">
      <c r="F59" s="31" t="s">
        <v>68</v>
      </c>
      <c r="G59" s="31" t="s">
        <v>68</v>
      </c>
      <c r="I59" s="2">
        <v>9</v>
      </c>
      <c r="J59" s="2">
        <v>9</v>
      </c>
    </row>
    <row r="60" spans="6:10" ht="22.5" customHeight="1">
      <c r="F60" s="31" t="s">
        <v>69</v>
      </c>
      <c r="G60" s="31" t="s">
        <v>69</v>
      </c>
      <c r="I60" s="2">
        <v>10</v>
      </c>
      <c r="J60" s="2">
        <v>10</v>
      </c>
    </row>
    <row r="61" spans="6:10" ht="22.5" customHeight="1">
      <c r="F61" s="31" t="s">
        <v>70</v>
      </c>
      <c r="G61" s="31" t="s">
        <v>70</v>
      </c>
      <c r="I61" s="2">
        <v>11</v>
      </c>
      <c r="J61" s="2">
        <v>11</v>
      </c>
    </row>
    <row r="62" spans="6:10" ht="22.5" customHeight="1">
      <c r="F62" s="31" t="s">
        <v>71</v>
      </c>
      <c r="G62" s="31" t="s">
        <v>71</v>
      </c>
      <c r="I62" s="2">
        <v>12</v>
      </c>
      <c r="J62" s="2">
        <v>12</v>
      </c>
    </row>
    <row r="63" spans="6:10" ht="22.5" customHeight="1">
      <c r="F63" s="31" t="s">
        <v>72</v>
      </c>
      <c r="G63" s="31" t="s">
        <v>72</v>
      </c>
      <c r="J63" s="2">
        <v>13</v>
      </c>
    </row>
    <row r="64" spans="6:10" ht="22.5" customHeight="1">
      <c r="F64" s="31" t="s">
        <v>73</v>
      </c>
      <c r="G64" s="31" t="s">
        <v>73</v>
      </c>
      <c r="J64" s="2">
        <v>14</v>
      </c>
    </row>
    <row r="65" spans="6:10" ht="22.5" customHeight="1">
      <c r="F65" s="31" t="s">
        <v>74</v>
      </c>
      <c r="G65" s="31" t="s">
        <v>74</v>
      </c>
      <c r="J65" s="2">
        <v>15</v>
      </c>
    </row>
    <row r="66" spans="6:10" ht="22.5" customHeight="1">
      <c r="F66" s="31" t="s">
        <v>75</v>
      </c>
      <c r="G66" s="31" t="s">
        <v>75</v>
      </c>
      <c r="J66" s="2">
        <v>16</v>
      </c>
    </row>
    <row r="67" spans="6:10" ht="22.5" customHeight="1">
      <c r="F67" s="31" t="s">
        <v>76</v>
      </c>
      <c r="G67" s="31" t="s">
        <v>76</v>
      </c>
      <c r="J67" s="2">
        <v>17</v>
      </c>
    </row>
    <row r="68" spans="6:10" ht="22.5" customHeight="1">
      <c r="F68" s="31" t="s">
        <v>77</v>
      </c>
      <c r="G68" s="31" t="s">
        <v>77</v>
      </c>
      <c r="J68" s="2">
        <v>18</v>
      </c>
    </row>
    <row r="69" spans="6:10" ht="22.5" customHeight="1">
      <c r="F69" s="31" t="s">
        <v>78</v>
      </c>
      <c r="G69" s="31" t="s">
        <v>78</v>
      </c>
      <c r="J69" s="2">
        <v>19</v>
      </c>
    </row>
    <row r="70" spans="6:10" ht="22.5" customHeight="1">
      <c r="F70" s="31" t="s">
        <v>79</v>
      </c>
      <c r="G70" s="31" t="s">
        <v>79</v>
      </c>
      <c r="J70" s="2">
        <v>20</v>
      </c>
    </row>
    <row r="71" spans="6:10" ht="22.5" customHeight="1">
      <c r="F71" s="31" t="s">
        <v>80</v>
      </c>
      <c r="G71" s="31" t="s">
        <v>80</v>
      </c>
      <c r="J71" s="2">
        <v>21</v>
      </c>
    </row>
    <row r="72" spans="6:10" ht="22.5" customHeight="1">
      <c r="F72" s="31" t="s">
        <v>81</v>
      </c>
      <c r="G72" s="31" t="s">
        <v>81</v>
      </c>
      <c r="J72" s="2">
        <v>22</v>
      </c>
    </row>
    <row r="73" spans="6:10" ht="22.5" customHeight="1">
      <c r="F73" s="31" t="s">
        <v>82</v>
      </c>
      <c r="G73" s="31" t="s">
        <v>82</v>
      </c>
      <c r="J73" s="2">
        <v>23</v>
      </c>
    </row>
    <row r="74" spans="6:10" ht="22.5" customHeight="1">
      <c r="F74" s="31" t="s">
        <v>83</v>
      </c>
      <c r="G74" s="31" t="s">
        <v>83</v>
      </c>
      <c r="J74" s="2">
        <v>24</v>
      </c>
    </row>
    <row r="75" spans="6:10" ht="22.5" customHeight="1">
      <c r="F75" s="31" t="s">
        <v>84</v>
      </c>
      <c r="G75" s="31" t="s">
        <v>84</v>
      </c>
      <c r="J75" s="2">
        <v>25</v>
      </c>
    </row>
    <row r="76" spans="6:10" ht="22.5" customHeight="1">
      <c r="F76" s="31" t="s">
        <v>85</v>
      </c>
      <c r="G76" s="31" t="s">
        <v>85</v>
      </c>
      <c r="J76" s="2">
        <v>26</v>
      </c>
    </row>
    <row r="77" spans="6:10" ht="22.5" customHeight="1">
      <c r="F77" s="31" t="s">
        <v>86</v>
      </c>
      <c r="G77" s="31" t="s">
        <v>86</v>
      </c>
      <c r="J77" s="2">
        <v>27</v>
      </c>
    </row>
    <row r="78" spans="6:10" ht="22.5" customHeight="1">
      <c r="F78" s="31" t="s">
        <v>87</v>
      </c>
      <c r="G78" s="31" t="s">
        <v>87</v>
      </c>
      <c r="J78" s="2">
        <v>28</v>
      </c>
    </row>
    <row r="79" spans="6:10" ht="22.5" customHeight="1">
      <c r="F79" s="31" t="s">
        <v>88</v>
      </c>
      <c r="G79" s="31" t="s">
        <v>88</v>
      </c>
      <c r="J79" s="2">
        <v>29</v>
      </c>
    </row>
    <row r="80" spans="6:10" ht="22.5" customHeight="1">
      <c r="F80" s="31" t="s">
        <v>89</v>
      </c>
      <c r="G80" s="31" t="s">
        <v>89</v>
      </c>
      <c r="J80" s="2">
        <v>30</v>
      </c>
    </row>
    <row r="81" spans="6:10" ht="22.5" customHeight="1">
      <c r="F81" s="31" t="s">
        <v>90</v>
      </c>
      <c r="G81" s="31" t="s">
        <v>90</v>
      </c>
      <c r="J81" s="2">
        <v>31</v>
      </c>
    </row>
    <row r="82" spans="6:7" ht="22.5" customHeight="1">
      <c r="F82" s="31" t="s">
        <v>91</v>
      </c>
      <c r="G82" s="31" t="s">
        <v>91</v>
      </c>
    </row>
    <row r="83" spans="6:7" ht="22.5" customHeight="1">
      <c r="F83" s="31" t="s">
        <v>92</v>
      </c>
      <c r="G83" s="31" t="s">
        <v>92</v>
      </c>
    </row>
    <row r="84" spans="6:7" ht="22.5" customHeight="1">
      <c r="F84" s="31" t="s">
        <v>93</v>
      </c>
      <c r="G84" s="31" t="s">
        <v>93</v>
      </c>
    </row>
    <row r="85" spans="6:7" ht="22.5" customHeight="1">
      <c r="F85" s="31" t="s">
        <v>94</v>
      </c>
      <c r="G85" s="31" t="s">
        <v>94</v>
      </c>
    </row>
    <row r="86" spans="6:7" ht="22.5" customHeight="1">
      <c r="F86" s="31" t="s">
        <v>95</v>
      </c>
      <c r="G86" s="31" t="s">
        <v>95</v>
      </c>
    </row>
    <row r="87" spans="6:7" ht="22.5" customHeight="1">
      <c r="F87" s="31" t="s">
        <v>96</v>
      </c>
      <c r="G87" s="31" t="s">
        <v>96</v>
      </c>
    </row>
    <row r="88" spans="6:7" ht="22.5" customHeight="1">
      <c r="F88" s="31" t="s">
        <v>97</v>
      </c>
      <c r="G88" s="31" t="s">
        <v>97</v>
      </c>
    </row>
    <row r="89" spans="6:7" ht="22.5" customHeight="1">
      <c r="F89" s="31" t="s">
        <v>98</v>
      </c>
      <c r="G89" s="31" t="s">
        <v>98</v>
      </c>
    </row>
    <row r="90" spans="6:7" ht="22.5" customHeight="1">
      <c r="F90" s="31" t="s">
        <v>99</v>
      </c>
      <c r="G90" s="31" t="s">
        <v>99</v>
      </c>
    </row>
    <row r="91" spans="6:7" ht="22.5" customHeight="1">
      <c r="F91" s="31" t="s">
        <v>100</v>
      </c>
      <c r="G91" s="31" t="s">
        <v>100</v>
      </c>
    </row>
    <row r="92" spans="6:7" ht="22.5" customHeight="1">
      <c r="F92" s="31" t="s">
        <v>101</v>
      </c>
      <c r="G92" s="31" t="s">
        <v>101</v>
      </c>
    </row>
    <row r="93" spans="6:7" ht="22.5" customHeight="1">
      <c r="F93" s="31" t="s">
        <v>102</v>
      </c>
      <c r="G93" s="31" t="s">
        <v>102</v>
      </c>
    </row>
    <row r="94" spans="6:7" ht="22.5" customHeight="1">
      <c r="F94" s="31" t="s">
        <v>103</v>
      </c>
      <c r="G94" s="31" t="s">
        <v>103</v>
      </c>
    </row>
    <row r="95" spans="6:7" ht="22.5" customHeight="1">
      <c r="F95" s="31" t="s">
        <v>104</v>
      </c>
      <c r="G95" s="31" t="s">
        <v>104</v>
      </c>
    </row>
    <row r="96" spans="6:7" ht="22.5" customHeight="1">
      <c r="F96" s="31" t="s">
        <v>105</v>
      </c>
      <c r="G96" s="31" t="s">
        <v>105</v>
      </c>
    </row>
    <row r="97" spans="6:7" ht="22.5" customHeight="1">
      <c r="F97" s="31" t="s">
        <v>106</v>
      </c>
      <c r="G97" s="31" t="s">
        <v>106</v>
      </c>
    </row>
    <row r="98" spans="6:7" ht="22.5" customHeight="1">
      <c r="F98" s="31" t="s">
        <v>107</v>
      </c>
      <c r="G98" s="31" t="s">
        <v>107</v>
      </c>
    </row>
    <row r="99" spans="6:7" ht="22.5" customHeight="1">
      <c r="F99" s="31" t="s">
        <v>108</v>
      </c>
      <c r="G99" s="31" t="s">
        <v>108</v>
      </c>
    </row>
    <row r="100" spans="6:7" ht="22.5" customHeight="1">
      <c r="F100" s="31" t="s">
        <v>109</v>
      </c>
      <c r="G100" s="31" t="s">
        <v>109</v>
      </c>
    </row>
    <row r="101" spans="6:7" ht="22.5" customHeight="1">
      <c r="F101" s="31" t="s">
        <v>110</v>
      </c>
      <c r="G101" s="31" t="s">
        <v>110</v>
      </c>
    </row>
    <row r="102" spans="6:7" ht="22.5" customHeight="1">
      <c r="F102" s="31" t="s">
        <v>111</v>
      </c>
      <c r="G102" s="31" t="s">
        <v>111</v>
      </c>
    </row>
    <row r="103" spans="6:7" ht="22.5" customHeight="1">
      <c r="F103" s="31" t="s">
        <v>112</v>
      </c>
      <c r="G103" s="31" t="s">
        <v>112</v>
      </c>
    </row>
    <row r="104" spans="6:7" ht="22.5" customHeight="1">
      <c r="F104" s="31" t="s">
        <v>113</v>
      </c>
      <c r="G104" s="31" t="s">
        <v>113</v>
      </c>
    </row>
    <row r="105" spans="6:7" ht="22.5" customHeight="1">
      <c r="F105" s="31" t="s">
        <v>114</v>
      </c>
      <c r="G105" s="31" t="s">
        <v>114</v>
      </c>
    </row>
    <row r="106" spans="6:7" ht="22.5" customHeight="1">
      <c r="F106" s="31" t="s">
        <v>115</v>
      </c>
      <c r="G106" s="31" t="s">
        <v>115</v>
      </c>
    </row>
    <row r="107" spans="6:7" ht="22.5" customHeight="1">
      <c r="F107" s="31" t="s">
        <v>116</v>
      </c>
      <c r="G107" s="31" t="s">
        <v>116</v>
      </c>
    </row>
    <row r="108" spans="6:7" ht="22.5" customHeight="1">
      <c r="F108" s="31" t="s">
        <v>117</v>
      </c>
      <c r="G108" s="31" t="s">
        <v>117</v>
      </c>
    </row>
    <row r="109" spans="6:7" ht="22.5" customHeight="1">
      <c r="F109" s="31" t="s">
        <v>118</v>
      </c>
      <c r="G109" s="31" t="s">
        <v>118</v>
      </c>
    </row>
    <row r="110" spans="6:7" ht="22.5" customHeight="1">
      <c r="F110" s="31" t="s">
        <v>119</v>
      </c>
      <c r="G110" s="31" t="s">
        <v>119</v>
      </c>
    </row>
    <row r="111" ht="22.5" customHeight="1">
      <c r="G111" s="31" t="s">
        <v>120</v>
      </c>
    </row>
    <row r="112" ht="22.5" customHeight="1">
      <c r="G112" s="31" t="s">
        <v>121</v>
      </c>
    </row>
    <row r="113" ht="22.5" customHeight="1">
      <c r="G113" s="31" t="s">
        <v>122</v>
      </c>
    </row>
    <row r="114" ht="22.5" customHeight="1">
      <c r="G114" s="31" t="s">
        <v>123</v>
      </c>
    </row>
    <row r="115" ht="22.5" customHeight="1">
      <c r="G115" s="31" t="s">
        <v>124</v>
      </c>
    </row>
    <row r="116" ht="22.5" customHeight="1">
      <c r="G116" s="31" t="s">
        <v>125</v>
      </c>
    </row>
    <row r="117" ht="22.5" customHeight="1">
      <c r="G117" s="31" t="s">
        <v>126</v>
      </c>
    </row>
    <row r="118" ht="22.5" customHeight="1">
      <c r="G118" s="31" t="s">
        <v>127</v>
      </c>
    </row>
    <row r="119" ht="22.5" customHeight="1">
      <c r="G119" s="31" t="s">
        <v>128</v>
      </c>
    </row>
    <row r="120" ht="22.5" customHeight="1">
      <c r="G120" s="31" t="s">
        <v>129</v>
      </c>
    </row>
    <row r="121" ht="22.5" customHeight="1">
      <c r="G121" s="31" t="s">
        <v>130</v>
      </c>
    </row>
    <row r="122" ht="22.5" customHeight="1">
      <c r="G122" s="31" t="s">
        <v>131</v>
      </c>
    </row>
    <row r="123" ht="22.5" customHeight="1">
      <c r="G123" s="31" t="s">
        <v>132</v>
      </c>
    </row>
    <row r="124" ht="22.5" customHeight="1">
      <c r="G124" s="31" t="s">
        <v>133</v>
      </c>
    </row>
    <row r="125" ht="22.5" customHeight="1">
      <c r="G125" s="31" t="s">
        <v>134</v>
      </c>
    </row>
    <row r="126" ht="22.5" customHeight="1">
      <c r="G126" s="31" t="s">
        <v>135</v>
      </c>
    </row>
    <row r="127" ht="22.5" customHeight="1">
      <c r="G127" s="31" t="s">
        <v>136</v>
      </c>
    </row>
    <row r="128" ht="22.5" customHeight="1">
      <c r="G128" s="31" t="s">
        <v>137</v>
      </c>
    </row>
    <row r="129" ht="22.5" customHeight="1">
      <c r="G129" s="31" t="s">
        <v>138</v>
      </c>
    </row>
    <row r="130" ht="22.5" customHeight="1">
      <c r="G130" s="31" t="s">
        <v>139</v>
      </c>
    </row>
    <row r="131" ht="22.5" customHeight="1">
      <c r="G131" s="31" t="s">
        <v>140</v>
      </c>
    </row>
    <row r="132" ht="22.5" customHeight="1">
      <c r="G132" s="31" t="s">
        <v>141</v>
      </c>
    </row>
    <row r="133" ht="22.5" customHeight="1">
      <c r="G133" s="31" t="s">
        <v>142</v>
      </c>
    </row>
    <row r="134" ht="22.5" customHeight="1">
      <c r="G134" s="31" t="s">
        <v>143</v>
      </c>
    </row>
    <row r="135" ht="22.5" customHeight="1">
      <c r="G135" s="31" t="s">
        <v>144</v>
      </c>
    </row>
    <row r="136" ht="22.5" customHeight="1">
      <c r="G136" s="31" t="s">
        <v>145</v>
      </c>
    </row>
    <row r="137" ht="22.5" customHeight="1">
      <c r="G137" s="31" t="s">
        <v>146</v>
      </c>
    </row>
    <row r="138" ht="22.5" customHeight="1">
      <c r="G138" s="31" t="s">
        <v>147</v>
      </c>
    </row>
    <row r="139" ht="22.5" customHeight="1">
      <c r="G139" s="31" t="s">
        <v>148</v>
      </c>
    </row>
    <row r="140" ht="22.5" customHeight="1">
      <c r="G140" s="31" t="s">
        <v>149</v>
      </c>
    </row>
    <row r="141" ht="22.5" customHeight="1">
      <c r="G141" s="31" t="s">
        <v>150</v>
      </c>
    </row>
    <row r="142" ht="22.5" customHeight="1">
      <c r="G142" s="31" t="s">
        <v>151</v>
      </c>
    </row>
    <row r="143" ht="22.5" customHeight="1">
      <c r="G143" s="31" t="s">
        <v>152</v>
      </c>
    </row>
    <row r="144" ht="22.5" customHeight="1">
      <c r="G144" s="31" t="s">
        <v>153</v>
      </c>
    </row>
    <row r="145" ht="22.5" customHeight="1">
      <c r="G145" s="31" t="s">
        <v>154</v>
      </c>
    </row>
    <row r="146" ht="22.5" customHeight="1">
      <c r="G146" s="31" t="s">
        <v>155</v>
      </c>
    </row>
    <row r="147" ht="22.5" customHeight="1">
      <c r="G147" s="31" t="s">
        <v>156</v>
      </c>
    </row>
    <row r="148" ht="22.5" customHeight="1">
      <c r="G148" s="31" t="s">
        <v>157</v>
      </c>
    </row>
    <row r="149" ht="22.5" customHeight="1">
      <c r="G149" s="31" t="s">
        <v>158</v>
      </c>
    </row>
    <row r="150" ht="22.5" customHeight="1">
      <c r="G150" s="31" t="s">
        <v>159</v>
      </c>
    </row>
  </sheetData>
  <sheetProtection/>
  <mergeCells count="165">
    <mergeCell ref="A1:Y1"/>
    <mergeCell ref="A2:Y2"/>
    <mergeCell ref="A3:Y3"/>
    <mergeCell ref="A4:C6"/>
    <mergeCell ref="Q4:S4"/>
    <mergeCell ref="T4:V4"/>
    <mergeCell ref="Q5:S5"/>
    <mergeCell ref="T5:V5"/>
    <mergeCell ref="Q6:S6"/>
    <mergeCell ref="A7:Y7"/>
    <mergeCell ref="A8:C8"/>
    <mergeCell ref="D8:L8"/>
    <mergeCell ref="M8:N8"/>
    <mergeCell ref="O8:Y8"/>
    <mergeCell ref="A9:C11"/>
    <mergeCell ref="D9:L11"/>
    <mergeCell ref="M9:N10"/>
    <mergeCell ref="O9:Y10"/>
    <mergeCell ref="M11:N11"/>
    <mergeCell ref="O11:Y11"/>
    <mergeCell ref="A12:C12"/>
    <mergeCell ref="D12:L12"/>
    <mergeCell ref="M12:N12"/>
    <mergeCell ref="O12:Y12"/>
    <mergeCell ref="A13:C14"/>
    <mergeCell ref="D13:L14"/>
    <mergeCell ref="M13:N13"/>
    <mergeCell ref="O13:Y13"/>
    <mergeCell ref="M14:N14"/>
    <mergeCell ref="O14:Y14"/>
    <mergeCell ref="A15:Y15"/>
    <mergeCell ref="A16:A17"/>
    <mergeCell ref="B16:H16"/>
    <mergeCell ref="I16:I17"/>
    <mergeCell ref="J16:M16"/>
    <mergeCell ref="N16:N17"/>
    <mergeCell ref="O16:Y16"/>
    <mergeCell ref="B17:H17"/>
    <mergeCell ref="J17:K17"/>
    <mergeCell ref="P17:Q17"/>
    <mergeCell ref="S17:U17"/>
    <mergeCell ref="W17:Y17"/>
    <mergeCell ref="A18:A19"/>
    <mergeCell ref="B18:H18"/>
    <mergeCell ref="I18:I19"/>
    <mergeCell ref="J18:K19"/>
    <mergeCell ref="L18:L19"/>
    <mergeCell ref="M18:M19"/>
    <mergeCell ref="N18:N19"/>
    <mergeCell ref="O18:O19"/>
    <mergeCell ref="R18:R19"/>
    <mergeCell ref="V18:V19"/>
    <mergeCell ref="B19:H19"/>
    <mergeCell ref="A20:A21"/>
    <mergeCell ref="B20:H20"/>
    <mergeCell ref="I20:I21"/>
    <mergeCell ref="J20:K21"/>
    <mergeCell ref="L20:L21"/>
    <mergeCell ref="M20:M21"/>
    <mergeCell ref="N20:N21"/>
    <mergeCell ref="O20:O21"/>
    <mergeCell ref="R20:R21"/>
    <mergeCell ref="V20:V21"/>
    <mergeCell ref="B21:H21"/>
    <mergeCell ref="A22:A23"/>
    <mergeCell ref="B22:H22"/>
    <mergeCell ref="I22:I23"/>
    <mergeCell ref="J22:K23"/>
    <mergeCell ref="L22:L23"/>
    <mergeCell ref="M22:M23"/>
    <mergeCell ref="N22:N23"/>
    <mergeCell ref="O22:O23"/>
    <mergeCell ref="R22:R23"/>
    <mergeCell ref="V22:V23"/>
    <mergeCell ref="B23:H23"/>
    <mergeCell ref="A24:A25"/>
    <mergeCell ref="B24:H24"/>
    <mergeCell ref="I24:I25"/>
    <mergeCell ref="J24:K25"/>
    <mergeCell ref="L24:L25"/>
    <mergeCell ref="M24:M25"/>
    <mergeCell ref="N24:N25"/>
    <mergeCell ref="O24:O25"/>
    <mergeCell ref="R24:R25"/>
    <mergeCell ref="V24:V25"/>
    <mergeCell ref="B25:H25"/>
    <mergeCell ref="A26:A27"/>
    <mergeCell ref="B26:H26"/>
    <mergeCell ref="I26:I27"/>
    <mergeCell ref="J26:K27"/>
    <mergeCell ref="L26:L27"/>
    <mergeCell ref="M26:M27"/>
    <mergeCell ref="N26:N27"/>
    <mergeCell ref="O26:O27"/>
    <mergeCell ref="R26:R27"/>
    <mergeCell ref="V26:V27"/>
    <mergeCell ref="B27:H27"/>
    <mergeCell ref="A28:A29"/>
    <mergeCell ref="B28:H28"/>
    <mergeCell ref="I28:I29"/>
    <mergeCell ref="J28:K29"/>
    <mergeCell ref="L28:L29"/>
    <mergeCell ref="M28:M29"/>
    <mergeCell ref="N28:N29"/>
    <mergeCell ref="O28:O29"/>
    <mergeCell ref="R28:R29"/>
    <mergeCell ref="V28:V29"/>
    <mergeCell ref="B29:H29"/>
    <mergeCell ref="A30:A31"/>
    <mergeCell ref="B30:H30"/>
    <mergeCell ref="I30:I31"/>
    <mergeCell ref="J30:K31"/>
    <mergeCell ref="L30:L31"/>
    <mergeCell ref="M30:M31"/>
    <mergeCell ref="N30:N31"/>
    <mergeCell ref="O30:O31"/>
    <mergeCell ref="R30:R31"/>
    <mergeCell ref="V30:V31"/>
    <mergeCell ref="B31:H31"/>
    <mergeCell ref="A32:A33"/>
    <mergeCell ref="B32:H32"/>
    <mergeCell ref="I32:I33"/>
    <mergeCell ref="J32:K33"/>
    <mergeCell ref="L32:L33"/>
    <mergeCell ref="M32:M33"/>
    <mergeCell ref="N32:N33"/>
    <mergeCell ref="O32:O33"/>
    <mergeCell ref="R32:R33"/>
    <mergeCell ref="V32:V33"/>
    <mergeCell ref="B33:H33"/>
    <mergeCell ref="A34:A35"/>
    <mergeCell ref="B34:H34"/>
    <mergeCell ref="I34:I35"/>
    <mergeCell ref="J34:K35"/>
    <mergeCell ref="L34:L35"/>
    <mergeCell ref="M34:M35"/>
    <mergeCell ref="N34:N35"/>
    <mergeCell ref="O34:O35"/>
    <mergeCell ref="R34:R35"/>
    <mergeCell ref="V34:V35"/>
    <mergeCell ref="B35:H35"/>
    <mergeCell ref="A36:A37"/>
    <mergeCell ref="B36:H36"/>
    <mergeCell ref="I36:I37"/>
    <mergeCell ref="J36:K37"/>
    <mergeCell ref="L36:L37"/>
    <mergeCell ref="M36:M37"/>
    <mergeCell ref="N36:N37"/>
    <mergeCell ref="O36:O37"/>
    <mergeCell ref="R36:R37"/>
    <mergeCell ref="V36:V37"/>
    <mergeCell ref="B37:H37"/>
    <mergeCell ref="G40:M40"/>
    <mergeCell ref="N40:P40"/>
    <mergeCell ref="Q40:V40"/>
    <mergeCell ref="A44:Q44"/>
    <mergeCell ref="R44:Y44"/>
    <mergeCell ref="W40:X40"/>
    <mergeCell ref="B41:D41"/>
    <mergeCell ref="E41:G41"/>
    <mergeCell ref="A43:G43"/>
    <mergeCell ref="K43:L43"/>
    <mergeCell ref="M43:Q43"/>
    <mergeCell ref="R43:V43"/>
    <mergeCell ref="W43:X43"/>
  </mergeCells>
  <conditionalFormatting sqref="K43:L43">
    <cfRule type="containsBlanks" priority="2" dxfId="0" stopIfTrue="1">
      <formula>LEN(TRIM(K43))=0</formula>
    </cfRule>
  </conditionalFormatting>
  <conditionalFormatting sqref="F39 G40:M40 F42 E41:G41">
    <cfRule type="containsBlanks" priority="1" dxfId="0" stopIfTrue="1">
      <formula>LEN(TRIM(E39))=0</formula>
    </cfRule>
  </conditionalFormatting>
  <dataValidations count="15">
    <dataValidation type="list" allowBlank="1" showInputMessage="1" showErrorMessage="1" sqref="K43:L43 E41:G41">
      <formula1>県名</formula1>
    </dataValidation>
    <dataValidation type="list" allowBlank="1" showInputMessage="1" showErrorMessage="1" sqref="W19 W21 W23 W25 W27 W29 W31 W33 W35 W37">
      <formula1>一万</formula1>
    </dataValidation>
    <dataValidation type="list" allowBlank="1" showInputMessage="1" showErrorMessage="1" sqref="S19 S21 S23 S25 S27 S29 S31 S33 S35 S37">
      <formula1>五千</formula1>
    </dataValidation>
    <dataValidation type="list" allowBlank="1" showInputMessage="1" showErrorMessage="1" sqref="N18:N37">
      <formula1>年齢</formula1>
    </dataValidation>
    <dataValidation type="list" allowBlank="1" showInputMessage="1" showErrorMessage="1" sqref="R18:R37 V18:V37">
      <formula1>公・非</formula1>
    </dataValidation>
    <dataValidation type="list" allowBlank="1" showInputMessage="1" showErrorMessage="1" sqref="O18:O37">
      <formula1>区間</formula1>
    </dataValidation>
    <dataValidation type="list" allowBlank="1" showInputMessage="1" showErrorMessage="1" sqref="U19 Y19 U21 U23 U25 U27 U29 U31 U33 U35 U37 Y21 Y23 Y25 Y27 Y29 Y31 Y33 Y35 Y37">
      <formula1>秒以下</formula1>
    </dataValidation>
    <dataValidation type="list" allowBlank="1" showInputMessage="1" showErrorMessage="1" sqref="M18:M37 F42 F39">
      <formula1>日</formula1>
    </dataValidation>
    <dataValidation type="list" allowBlank="1" showInputMessage="1" showErrorMessage="1" sqref="L18:L37 D42 D39">
      <formula1>月</formula1>
    </dataValidation>
    <dataValidation type="list" allowBlank="1" showInputMessage="1" showErrorMessage="1" sqref="J18:K37">
      <formula1>年</formula1>
    </dataValidation>
    <dataValidation type="list" allowBlank="1" showInputMessage="1" showErrorMessage="1" sqref="X6 X19 T19 Q19 X21 X23 X25 X27 X29 X31 X33 X35 X37 T21 T23 T25 T27 T29 T31 T33 T35 T37 Q21 Q23 Q25 Q27 Q29 Q31 Q33 Q35 Q37">
      <formula1>秒</formula1>
    </dataValidation>
    <dataValidation type="list" allowBlank="1" showInputMessage="1" showErrorMessage="1" sqref="V6 P21 P37 P19 P23 P25 P27 P29 P31 P33 P35">
      <formula1>分</formula1>
    </dataValidation>
    <dataValidation type="list" allowBlank="1" showInputMessage="1" showErrorMessage="1" sqref="T6">
      <formula1>時間</formula1>
    </dataValidation>
    <dataValidation type="list" allowBlank="1" showInputMessage="1" showErrorMessage="1" sqref="T5:V5 I18:I37">
      <formula1>順位</formula1>
    </dataValidation>
    <dataValidation errorStyle="warning" type="list" allowBlank="1" showInputMessage="1" showErrorMessage="1" error="こちらのリストから入力してください。" sqref="T4:V4">
      <formula1>県名</formula1>
    </dataValidation>
  </dataValidations>
  <printOptions horizontalCentered="1"/>
  <pageMargins left="0.3937007874015748" right="0.3937007874015748" top="0.5905511811023623" bottom="0.5905511811023623" header="0.5118110236220472" footer="0.5118110236220472"/>
  <pageSetup orientation="portrait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G150"/>
  <sheetViews>
    <sheetView zoomScale="75" zoomScaleNormal="75" zoomScalePageLayoutView="0" workbookViewId="0" topLeftCell="A1">
      <selection activeCell="A1" sqref="A1:Y2"/>
    </sheetView>
  </sheetViews>
  <sheetFormatPr defaultColWidth="5.00390625" defaultRowHeight="22.5" customHeight="1"/>
  <cols>
    <col min="1" max="25" width="5.375" style="3" customWidth="1"/>
    <col min="26" max="27" width="5.00390625" style="3" customWidth="1"/>
    <col min="28" max="28" width="13.75390625" style="3" bestFit="1" customWidth="1"/>
    <col min="29" max="29" width="12.50390625" style="3" bestFit="1" customWidth="1"/>
    <col min="30" max="16384" width="5.00390625" style="3" customWidth="1"/>
  </cols>
  <sheetData>
    <row r="1" spans="1:32" ht="34.5" customHeight="1">
      <c r="A1" s="146" t="s">
        <v>186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2"/>
      <c r="AA1" s="2"/>
      <c r="AB1" s="2"/>
      <c r="AC1" s="2"/>
      <c r="AD1" s="2"/>
      <c r="AE1" s="2"/>
      <c r="AF1" s="2"/>
    </row>
    <row r="2" spans="1:32" ht="34.5" customHeight="1">
      <c r="A2" s="146" t="s">
        <v>187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2"/>
      <c r="AA2" s="2"/>
      <c r="AB2" s="2"/>
      <c r="AC2" s="2"/>
      <c r="AD2" s="2"/>
      <c r="AE2" s="2"/>
      <c r="AF2" s="2"/>
    </row>
    <row r="3" spans="1:32" ht="34.5" customHeight="1" thickBot="1">
      <c r="A3" s="146" t="s">
        <v>6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2"/>
      <c r="AA3" s="2"/>
      <c r="AB3" s="2"/>
      <c r="AC3" s="2"/>
      <c r="AD3" s="2"/>
      <c r="AE3" s="2"/>
      <c r="AF3" s="2"/>
    </row>
    <row r="4" spans="1:27" ht="26.25" customHeight="1">
      <c r="A4" s="147" t="s">
        <v>46</v>
      </c>
      <c r="B4" s="148"/>
      <c r="C4" s="149"/>
      <c r="D4" s="22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156" t="s">
        <v>13</v>
      </c>
      <c r="R4" s="113"/>
      <c r="S4" s="113"/>
      <c r="T4" s="157"/>
      <c r="U4" s="157"/>
      <c r="V4" s="158"/>
      <c r="W4" s="32" t="s">
        <v>8</v>
      </c>
      <c r="X4" s="20"/>
      <c r="Y4" s="24"/>
      <c r="Z4" s="2"/>
      <c r="AA4" s="2"/>
    </row>
    <row r="5" spans="1:27" ht="26.25" customHeight="1">
      <c r="A5" s="150"/>
      <c r="B5" s="151"/>
      <c r="C5" s="152"/>
      <c r="D5" s="22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159" t="s">
        <v>12</v>
      </c>
      <c r="R5" s="84"/>
      <c r="S5" s="84"/>
      <c r="T5" s="160"/>
      <c r="U5" s="160"/>
      <c r="V5" s="161"/>
      <c r="W5" s="33" t="s">
        <v>9</v>
      </c>
      <c r="X5" s="21"/>
      <c r="Y5" s="25"/>
      <c r="Z5" s="2"/>
      <c r="AA5" s="2"/>
    </row>
    <row r="6" spans="1:27" ht="26.25" customHeight="1" thickBot="1">
      <c r="A6" s="153"/>
      <c r="B6" s="154"/>
      <c r="C6" s="155"/>
      <c r="D6" s="22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162" t="s">
        <v>43</v>
      </c>
      <c r="R6" s="85"/>
      <c r="S6" s="85"/>
      <c r="T6" s="16"/>
      <c r="U6" s="26" t="s">
        <v>44</v>
      </c>
      <c r="V6" s="26"/>
      <c r="W6" s="26" t="s">
        <v>26</v>
      </c>
      <c r="X6" s="26"/>
      <c r="Y6" s="27" t="s">
        <v>27</v>
      </c>
      <c r="Z6" s="2"/>
      <c r="AA6" s="2"/>
    </row>
    <row r="7" spans="1:32" ht="10.5" customHeight="1" thickBot="1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2"/>
      <c r="AA7" s="2"/>
      <c r="AB7" s="2"/>
      <c r="AC7" s="2"/>
      <c r="AD7" s="2"/>
      <c r="AE7" s="2"/>
      <c r="AF7" s="2"/>
    </row>
    <row r="8" spans="1:32" ht="21.75" customHeight="1">
      <c r="A8" s="136" t="s">
        <v>163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8"/>
      <c r="M8" s="113" t="s">
        <v>16</v>
      </c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7"/>
      <c r="Z8" s="2"/>
      <c r="AA8" s="2"/>
      <c r="AB8" s="2"/>
      <c r="AC8" s="2"/>
      <c r="AD8" s="2"/>
      <c r="AE8" s="2"/>
      <c r="AF8" s="2"/>
    </row>
    <row r="9" spans="1:32" ht="21.75" customHeight="1">
      <c r="A9" s="122" t="s">
        <v>11</v>
      </c>
      <c r="B9" s="123"/>
      <c r="C9" s="124"/>
      <c r="D9" s="128"/>
      <c r="E9" s="129"/>
      <c r="F9" s="129"/>
      <c r="G9" s="129"/>
      <c r="H9" s="129"/>
      <c r="I9" s="129"/>
      <c r="J9" s="129"/>
      <c r="K9" s="129"/>
      <c r="L9" s="141"/>
      <c r="M9" s="144" t="s">
        <v>45</v>
      </c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5"/>
      <c r="Z9" s="2"/>
      <c r="AA9" s="2"/>
      <c r="AB9" s="2"/>
      <c r="AC9" s="2"/>
      <c r="AD9" s="2"/>
      <c r="AE9" s="2"/>
      <c r="AF9" s="2"/>
    </row>
    <row r="10" spans="1:32" ht="21.75" customHeight="1">
      <c r="A10" s="139"/>
      <c r="B10" s="79"/>
      <c r="C10" s="140"/>
      <c r="D10" s="142"/>
      <c r="E10" s="81"/>
      <c r="F10" s="81"/>
      <c r="G10" s="81"/>
      <c r="H10" s="81"/>
      <c r="I10" s="81"/>
      <c r="J10" s="81"/>
      <c r="K10" s="81"/>
      <c r="L10" s="143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4"/>
      <c r="Z10" s="2"/>
      <c r="AA10" s="2"/>
      <c r="AB10" s="2"/>
      <c r="AC10" s="2"/>
      <c r="AD10" s="2"/>
      <c r="AE10" s="2"/>
      <c r="AF10" s="2"/>
    </row>
    <row r="11" spans="1:33" ht="21.75" customHeight="1">
      <c r="A11" s="139"/>
      <c r="B11" s="79"/>
      <c r="C11" s="140"/>
      <c r="D11" s="142"/>
      <c r="E11" s="81"/>
      <c r="F11" s="81"/>
      <c r="G11" s="81"/>
      <c r="H11" s="81"/>
      <c r="I11" s="81"/>
      <c r="J11" s="81"/>
      <c r="K11" s="81"/>
      <c r="L11" s="143"/>
      <c r="M11" s="84" t="s">
        <v>14</v>
      </c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108"/>
      <c r="Z11" s="2"/>
      <c r="AA11" s="2"/>
      <c r="AB11" s="2"/>
      <c r="AC11" s="2"/>
      <c r="AD11" s="2"/>
      <c r="AE11" s="2"/>
      <c r="AF11" s="2"/>
      <c r="AG11" s="2"/>
    </row>
    <row r="12" spans="1:32" ht="21.75" customHeight="1">
      <c r="A12" s="120" t="s">
        <v>163</v>
      </c>
      <c r="B12" s="91"/>
      <c r="C12" s="91"/>
      <c r="D12" s="91">
        <f>PHONETIC(D13)</f>
      </c>
      <c r="E12" s="91"/>
      <c r="F12" s="91"/>
      <c r="G12" s="91"/>
      <c r="H12" s="91"/>
      <c r="I12" s="91"/>
      <c r="J12" s="91"/>
      <c r="K12" s="91"/>
      <c r="L12" s="121"/>
      <c r="M12" s="84" t="s">
        <v>15</v>
      </c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108"/>
      <c r="Z12" s="2"/>
      <c r="AA12" s="2"/>
      <c r="AB12" s="2"/>
      <c r="AC12" s="2"/>
      <c r="AD12" s="2"/>
      <c r="AE12" s="2"/>
      <c r="AF12" s="2"/>
    </row>
    <row r="13" spans="1:32" ht="21.75" customHeight="1">
      <c r="A13" s="122" t="s">
        <v>19</v>
      </c>
      <c r="B13" s="123"/>
      <c r="C13" s="124"/>
      <c r="D13" s="128"/>
      <c r="E13" s="129"/>
      <c r="F13" s="129"/>
      <c r="G13" s="129"/>
      <c r="H13" s="129"/>
      <c r="I13" s="129"/>
      <c r="J13" s="129"/>
      <c r="K13" s="129"/>
      <c r="L13" s="129"/>
      <c r="M13" s="132" t="s">
        <v>17</v>
      </c>
      <c r="N13" s="133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4"/>
      <c r="Z13" s="2"/>
      <c r="AA13" s="2"/>
      <c r="AB13" s="2"/>
      <c r="AC13" s="2"/>
      <c r="AD13" s="2"/>
      <c r="AE13" s="2"/>
      <c r="AF13" s="2"/>
    </row>
    <row r="14" spans="1:32" ht="21.75" customHeight="1" thickBot="1">
      <c r="A14" s="125"/>
      <c r="B14" s="126"/>
      <c r="C14" s="127"/>
      <c r="D14" s="130"/>
      <c r="E14" s="131"/>
      <c r="F14" s="131"/>
      <c r="G14" s="131"/>
      <c r="H14" s="131"/>
      <c r="I14" s="131"/>
      <c r="J14" s="131"/>
      <c r="K14" s="131"/>
      <c r="L14" s="131"/>
      <c r="M14" s="135" t="s">
        <v>18</v>
      </c>
      <c r="N14" s="13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109"/>
      <c r="Z14" s="2"/>
      <c r="AA14" s="2"/>
      <c r="AB14" s="2"/>
      <c r="AC14" s="2"/>
      <c r="AD14" s="2"/>
      <c r="AE14" s="2"/>
      <c r="AF14" s="2"/>
    </row>
    <row r="15" spans="1:32" ht="10.5" customHeight="1" thickBot="1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2"/>
      <c r="AA15" s="2"/>
      <c r="AB15" s="2"/>
      <c r="AC15" s="2"/>
      <c r="AD15" s="2"/>
      <c r="AE15" s="2"/>
      <c r="AF15" s="2"/>
    </row>
    <row r="16" spans="1:33" ht="22.5" customHeight="1">
      <c r="A16" s="110" t="s">
        <v>25</v>
      </c>
      <c r="B16" s="111" t="s">
        <v>165</v>
      </c>
      <c r="C16" s="112"/>
      <c r="D16" s="112"/>
      <c r="E16" s="112"/>
      <c r="F16" s="112"/>
      <c r="G16" s="112"/>
      <c r="H16" s="112"/>
      <c r="I16" s="113" t="s">
        <v>7</v>
      </c>
      <c r="J16" s="114" t="s">
        <v>47</v>
      </c>
      <c r="K16" s="115"/>
      <c r="L16" s="115"/>
      <c r="M16" s="116"/>
      <c r="N16" s="113" t="s">
        <v>24</v>
      </c>
      <c r="O16" s="113" t="s">
        <v>23</v>
      </c>
      <c r="P16" s="113"/>
      <c r="Q16" s="113"/>
      <c r="R16" s="113"/>
      <c r="S16" s="113"/>
      <c r="T16" s="113"/>
      <c r="U16" s="113"/>
      <c r="V16" s="113"/>
      <c r="W16" s="113"/>
      <c r="X16" s="113"/>
      <c r="Y16" s="117"/>
      <c r="Z16" s="2"/>
      <c r="AA16" s="2"/>
      <c r="AC16" s="2"/>
      <c r="AD16" s="2"/>
      <c r="AE16" s="2"/>
      <c r="AF16" s="2"/>
      <c r="AG16" s="2"/>
    </row>
    <row r="17" spans="1:33" ht="23.25" customHeight="1">
      <c r="A17" s="104"/>
      <c r="B17" s="118" t="s">
        <v>164</v>
      </c>
      <c r="C17" s="119"/>
      <c r="D17" s="119"/>
      <c r="E17" s="119"/>
      <c r="F17" s="119"/>
      <c r="G17" s="119"/>
      <c r="H17" s="119"/>
      <c r="I17" s="84"/>
      <c r="J17" s="118" t="s">
        <v>48</v>
      </c>
      <c r="K17" s="119"/>
      <c r="L17" s="17" t="s">
        <v>49</v>
      </c>
      <c r="M17" s="18" t="s">
        <v>50</v>
      </c>
      <c r="N17" s="84"/>
      <c r="O17" s="9" t="s">
        <v>22</v>
      </c>
      <c r="P17" s="84" t="s">
        <v>21</v>
      </c>
      <c r="Q17" s="84"/>
      <c r="R17" s="13" t="s">
        <v>20</v>
      </c>
      <c r="S17" s="84" t="s">
        <v>181</v>
      </c>
      <c r="T17" s="84"/>
      <c r="U17" s="84"/>
      <c r="V17" s="13" t="s">
        <v>20</v>
      </c>
      <c r="W17" s="84" t="s">
        <v>182</v>
      </c>
      <c r="X17" s="84"/>
      <c r="Y17" s="108"/>
      <c r="Z17" s="2"/>
      <c r="AA17" s="2"/>
      <c r="AB17" s="2"/>
      <c r="AD17" s="2"/>
      <c r="AE17" s="2"/>
      <c r="AF17" s="2"/>
      <c r="AG17" s="2"/>
    </row>
    <row r="18" spans="1:33" ht="22.5" customHeight="1">
      <c r="A18" s="89">
        <v>1</v>
      </c>
      <c r="B18" s="91">
        <f>PHONETIC(B19)</f>
      </c>
      <c r="C18" s="91"/>
      <c r="D18" s="91"/>
      <c r="E18" s="91"/>
      <c r="F18" s="91"/>
      <c r="G18" s="91"/>
      <c r="H18" s="91"/>
      <c r="I18" s="92"/>
      <c r="J18" s="94"/>
      <c r="K18" s="95"/>
      <c r="L18" s="98"/>
      <c r="M18" s="100"/>
      <c r="N18" s="92"/>
      <c r="O18" s="84"/>
      <c r="P18" s="14" t="s">
        <v>26</v>
      </c>
      <c r="Q18" s="14" t="s">
        <v>27</v>
      </c>
      <c r="R18" s="84"/>
      <c r="S18" s="14" t="s">
        <v>26</v>
      </c>
      <c r="T18" s="14" t="s">
        <v>27</v>
      </c>
      <c r="U18" s="11"/>
      <c r="V18" s="84"/>
      <c r="W18" s="14" t="s">
        <v>26</v>
      </c>
      <c r="X18" s="14" t="s">
        <v>27</v>
      </c>
      <c r="Y18" s="12"/>
      <c r="Z18" s="2"/>
      <c r="AA18" s="2"/>
      <c r="AD18" s="2"/>
      <c r="AE18" s="2"/>
      <c r="AF18" s="2"/>
      <c r="AG18" s="2"/>
    </row>
    <row r="19" spans="1:33" s="30" customFormat="1" ht="37.5" customHeight="1">
      <c r="A19" s="104"/>
      <c r="B19" s="103"/>
      <c r="C19" s="103"/>
      <c r="D19" s="103"/>
      <c r="E19" s="103"/>
      <c r="F19" s="103"/>
      <c r="G19" s="103"/>
      <c r="H19" s="103"/>
      <c r="I19" s="92"/>
      <c r="J19" s="105"/>
      <c r="K19" s="106"/>
      <c r="L19" s="107"/>
      <c r="M19" s="102"/>
      <c r="N19" s="92"/>
      <c r="O19" s="84"/>
      <c r="P19" s="36"/>
      <c r="Q19" s="37"/>
      <c r="R19" s="84"/>
      <c r="S19" s="36"/>
      <c r="T19" s="37"/>
      <c r="U19" s="37"/>
      <c r="V19" s="84"/>
      <c r="W19" s="36"/>
      <c r="X19" s="37"/>
      <c r="Y19" s="41"/>
      <c r="Z19" s="29"/>
      <c r="AA19" s="29"/>
      <c r="AB19" s="35"/>
      <c r="AD19" s="29"/>
      <c r="AE19" s="29"/>
      <c r="AF19" s="29"/>
      <c r="AG19" s="29"/>
    </row>
    <row r="20" spans="1:33" ht="22.5" customHeight="1">
      <c r="A20" s="89">
        <v>2</v>
      </c>
      <c r="B20" s="91">
        <f>PHONETIC(B21)</f>
      </c>
      <c r="C20" s="91"/>
      <c r="D20" s="91"/>
      <c r="E20" s="91"/>
      <c r="F20" s="91"/>
      <c r="G20" s="91"/>
      <c r="H20" s="91"/>
      <c r="I20" s="92"/>
      <c r="J20" s="94"/>
      <c r="K20" s="95"/>
      <c r="L20" s="98"/>
      <c r="M20" s="100"/>
      <c r="N20" s="84"/>
      <c r="O20" s="84"/>
      <c r="P20" s="14" t="s">
        <v>26</v>
      </c>
      <c r="Q20" s="14" t="s">
        <v>27</v>
      </c>
      <c r="R20" s="84"/>
      <c r="S20" s="14" t="s">
        <v>26</v>
      </c>
      <c r="T20" s="14" t="s">
        <v>27</v>
      </c>
      <c r="U20" s="40"/>
      <c r="V20" s="84"/>
      <c r="W20" s="14" t="s">
        <v>26</v>
      </c>
      <c r="X20" s="14" t="s">
        <v>27</v>
      </c>
      <c r="Y20" s="42"/>
      <c r="Z20" s="2"/>
      <c r="AA20" s="2"/>
      <c r="AC20" s="34"/>
      <c r="AD20" s="2"/>
      <c r="AE20" s="2"/>
      <c r="AF20" s="2"/>
      <c r="AG20" s="2"/>
    </row>
    <row r="21" spans="1:33" s="30" customFormat="1" ht="36.75" customHeight="1">
      <c r="A21" s="104"/>
      <c r="B21" s="103"/>
      <c r="C21" s="103"/>
      <c r="D21" s="103"/>
      <c r="E21" s="103"/>
      <c r="F21" s="103"/>
      <c r="G21" s="103"/>
      <c r="H21" s="103"/>
      <c r="I21" s="92"/>
      <c r="J21" s="105"/>
      <c r="K21" s="106"/>
      <c r="L21" s="107"/>
      <c r="M21" s="102"/>
      <c r="N21" s="84"/>
      <c r="O21" s="84"/>
      <c r="P21" s="36"/>
      <c r="Q21" s="37"/>
      <c r="R21" s="84"/>
      <c r="S21" s="36"/>
      <c r="T21" s="37"/>
      <c r="U21" s="37"/>
      <c r="V21" s="84"/>
      <c r="W21" s="36"/>
      <c r="X21" s="37"/>
      <c r="Y21" s="41"/>
      <c r="Z21" s="29"/>
      <c r="AA21" s="29"/>
      <c r="AB21" s="35"/>
      <c r="AC21" s="29"/>
      <c r="AD21" s="29"/>
      <c r="AE21" s="29"/>
      <c r="AF21" s="29"/>
      <c r="AG21" s="29"/>
    </row>
    <row r="22" spans="1:33" ht="22.5" customHeight="1">
      <c r="A22" s="89">
        <v>3</v>
      </c>
      <c r="B22" s="91">
        <f>PHONETIC(B23)</f>
      </c>
      <c r="C22" s="91"/>
      <c r="D22" s="91"/>
      <c r="E22" s="91"/>
      <c r="F22" s="91"/>
      <c r="G22" s="91"/>
      <c r="H22" s="91"/>
      <c r="I22" s="92"/>
      <c r="J22" s="94"/>
      <c r="K22" s="95"/>
      <c r="L22" s="98"/>
      <c r="M22" s="100"/>
      <c r="N22" s="84"/>
      <c r="O22" s="84"/>
      <c r="P22" s="14" t="s">
        <v>26</v>
      </c>
      <c r="Q22" s="14" t="s">
        <v>27</v>
      </c>
      <c r="R22" s="84"/>
      <c r="S22" s="14" t="s">
        <v>26</v>
      </c>
      <c r="T22" s="14" t="s">
        <v>27</v>
      </c>
      <c r="U22" s="40"/>
      <c r="V22" s="84"/>
      <c r="W22" s="14" t="s">
        <v>26</v>
      </c>
      <c r="X22" s="14" t="s">
        <v>27</v>
      </c>
      <c r="Y22" s="42"/>
      <c r="Z22" s="2"/>
      <c r="AA22" s="2"/>
      <c r="AC22" s="2"/>
      <c r="AD22" s="2"/>
      <c r="AE22" s="2"/>
      <c r="AF22" s="2"/>
      <c r="AG22" s="2"/>
    </row>
    <row r="23" spans="1:33" s="30" customFormat="1" ht="36.75" customHeight="1">
      <c r="A23" s="104"/>
      <c r="B23" s="103"/>
      <c r="C23" s="103"/>
      <c r="D23" s="103"/>
      <c r="E23" s="103"/>
      <c r="F23" s="103"/>
      <c r="G23" s="103"/>
      <c r="H23" s="103"/>
      <c r="I23" s="92"/>
      <c r="J23" s="105"/>
      <c r="K23" s="106"/>
      <c r="L23" s="107"/>
      <c r="M23" s="102"/>
      <c r="N23" s="84"/>
      <c r="O23" s="84"/>
      <c r="P23" s="36"/>
      <c r="Q23" s="37"/>
      <c r="R23" s="84"/>
      <c r="S23" s="36"/>
      <c r="T23" s="37"/>
      <c r="U23" s="37"/>
      <c r="V23" s="84"/>
      <c r="W23" s="36"/>
      <c r="X23" s="37"/>
      <c r="Y23" s="41"/>
      <c r="Z23" s="29"/>
      <c r="AA23" s="29"/>
      <c r="AB23" s="29"/>
      <c r="AC23" s="29"/>
      <c r="AD23" s="29"/>
      <c r="AE23" s="29"/>
      <c r="AF23" s="29"/>
      <c r="AG23" s="29"/>
    </row>
    <row r="24" spans="1:33" ht="22.5" customHeight="1">
      <c r="A24" s="89">
        <v>4</v>
      </c>
      <c r="B24" s="91">
        <f>PHONETIC(B25)</f>
      </c>
      <c r="C24" s="91"/>
      <c r="D24" s="91"/>
      <c r="E24" s="91"/>
      <c r="F24" s="91"/>
      <c r="G24" s="91"/>
      <c r="H24" s="91"/>
      <c r="I24" s="92"/>
      <c r="J24" s="94"/>
      <c r="K24" s="95"/>
      <c r="L24" s="98"/>
      <c r="M24" s="100"/>
      <c r="N24" s="84"/>
      <c r="O24" s="84"/>
      <c r="P24" s="14" t="s">
        <v>26</v>
      </c>
      <c r="Q24" s="14" t="s">
        <v>27</v>
      </c>
      <c r="R24" s="84"/>
      <c r="S24" s="14" t="s">
        <v>26</v>
      </c>
      <c r="T24" s="14" t="s">
        <v>27</v>
      </c>
      <c r="U24" s="40"/>
      <c r="V24" s="84"/>
      <c r="W24" s="14" t="s">
        <v>26</v>
      </c>
      <c r="X24" s="14" t="s">
        <v>27</v>
      </c>
      <c r="Y24" s="42"/>
      <c r="Z24" s="2"/>
      <c r="AA24" s="2"/>
      <c r="AC24" s="2"/>
      <c r="AD24" s="2"/>
      <c r="AE24" s="2"/>
      <c r="AF24" s="2"/>
      <c r="AG24" s="2"/>
    </row>
    <row r="25" spans="1:33" s="30" customFormat="1" ht="36.75" customHeight="1">
      <c r="A25" s="104"/>
      <c r="B25" s="103"/>
      <c r="C25" s="103"/>
      <c r="D25" s="103"/>
      <c r="E25" s="103"/>
      <c r="F25" s="103"/>
      <c r="G25" s="103"/>
      <c r="H25" s="103"/>
      <c r="I25" s="92"/>
      <c r="J25" s="105"/>
      <c r="K25" s="106"/>
      <c r="L25" s="107"/>
      <c r="M25" s="102"/>
      <c r="N25" s="84"/>
      <c r="O25" s="84"/>
      <c r="P25" s="36"/>
      <c r="Q25" s="37"/>
      <c r="R25" s="84"/>
      <c r="S25" s="36"/>
      <c r="T25" s="37"/>
      <c r="U25" s="37"/>
      <c r="V25" s="84"/>
      <c r="W25" s="36"/>
      <c r="X25" s="37"/>
      <c r="Y25" s="41"/>
      <c r="Z25" s="29"/>
      <c r="AA25" s="29"/>
      <c r="AB25" s="29"/>
      <c r="AC25" s="29"/>
      <c r="AD25" s="29"/>
      <c r="AE25" s="29"/>
      <c r="AF25" s="29"/>
      <c r="AG25" s="29"/>
    </row>
    <row r="26" spans="1:33" ht="22.5" customHeight="1">
      <c r="A26" s="89">
        <v>5</v>
      </c>
      <c r="B26" s="91">
        <f>PHONETIC(B27)</f>
      </c>
      <c r="C26" s="91"/>
      <c r="D26" s="91"/>
      <c r="E26" s="91"/>
      <c r="F26" s="91"/>
      <c r="G26" s="91"/>
      <c r="H26" s="91"/>
      <c r="I26" s="92"/>
      <c r="J26" s="94"/>
      <c r="K26" s="95"/>
      <c r="L26" s="98"/>
      <c r="M26" s="100"/>
      <c r="N26" s="84"/>
      <c r="O26" s="84"/>
      <c r="P26" s="14" t="s">
        <v>26</v>
      </c>
      <c r="Q26" s="14" t="s">
        <v>27</v>
      </c>
      <c r="R26" s="84"/>
      <c r="S26" s="14" t="s">
        <v>26</v>
      </c>
      <c r="T26" s="14" t="s">
        <v>27</v>
      </c>
      <c r="U26" s="40"/>
      <c r="V26" s="84"/>
      <c r="W26" s="14" t="s">
        <v>26</v>
      </c>
      <c r="X26" s="14" t="s">
        <v>27</v>
      </c>
      <c r="Y26" s="42"/>
      <c r="Z26" s="2"/>
      <c r="AA26" s="2"/>
      <c r="AC26" s="2"/>
      <c r="AD26" s="2"/>
      <c r="AE26" s="2"/>
      <c r="AF26" s="2"/>
      <c r="AG26" s="2"/>
    </row>
    <row r="27" spans="1:33" s="30" customFormat="1" ht="36.75" customHeight="1">
      <c r="A27" s="104"/>
      <c r="B27" s="103"/>
      <c r="C27" s="103"/>
      <c r="D27" s="103"/>
      <c r="E27" s="103"/>
      <c r="F27" s="103"/>
      <c r="G27" s="103"/>
      <c r="H27" s="103"/>
      <c r="I27" s="92"/>
      <c r="J27" s="105"/>
      <c r="K27" s="106"/>
      <c r="L27" s="107"/>
      <c r="M27" s="102"/>
      <c r="N27" s="84"/>
      <c r="O27" s="84"/>
      <c r="P27" s="36"/>
      <c r="Q27" s="37"/>
      <c r="R27" s="84"/>
      <c r="S27" s="36"/>
      <c r="T27" s="37"/>
      <c r="U27" s="37"/>
      <c r="V27" s="84"/>
      <c r="W27" s="36"/>
      <c r="X27" s="37"/>
      <c r="Y27" s="41"/>
      <c r="Z27" s="29"/>
      <c r="AA27" s="29"/>
      <c r="AB27" s="29"/>
      <c r="AC27" s="29"/>
      <c r="AD27" s="29"/>
      <c r="AE27" s="29"/>
      <c r="AF27" s="29"/>
      <c r="AG27" s="29"/>
    </row>
    <row r="28" spans="1:33" ht="22.5" customHeight="1">
      <c r="A28" s="89">
        <v>6</v>
      </c>
      <c r="B28" s="91">
        <f>PHONETIC(B29)</f>
      </c>
      <c r="C28" s="91"/>
      <c r="D28" s="91"/>
      <c r="E28" s="91"/>
      <c r="F28" s="91"/>
      <c r="G28" s="91"/>
      <c r="H28" s="91"/>
      <c r="I28" s="92"/>
      <c r="J28" s="94"/>
      <c r="K28" s="95"/>
      <c r="L28" s="98"/>
      <c r="M28" s="100"/>
      <c r="N28" s="84"/>
      <c r="O28" s="84"/>
      <c r="P28" s="14" t="s">
        <v>26</v>
      </c>
      <c r="Q28" s="14" t="s">
        <v>27</v>
      </c>
      <c r="R28" s="84"/>
      <c r="S28" s="14" t="s">
        <v>26</v>
      </c>
      <c r="T28" s="14" t="s">
        <v>27</v>
      </c>
      <c r="U28" s="40"/>
      <c r="V28" s="84"/>
      <c r="W28" s="14" t="s">
        <v>26</v>
      </c>
      <c r="X28" s="14" t="s">
        <v>27</v>
      </c>
      <c r="Y28" s="42"/>
      <c r="Z28" s="2"/>
      <c r="AA28" s="2"/>
      <c r="AC28" s="2"/>
      <c r="AD28" s="2"/>
      <c r="AE28" s="2"/>
      <c r="AF28" s="2"/>
      <c r="AG28" s="2"/>
    </row>
    <row r="29" spans="1:33" s="30" customFormat="1" ht="36.75" customHeight="1">
      <c r="A29" s="104"/>
      <c r="B29" s="103"/>
      <c r="C29" s="103"/>
      <c r="D29" s="103"/>
      <c r="E29" s="103"/>
      <c r="F29" s="103"/>
      <c r="G29" s="103"/>
      <c r="H29" s="103"/>
      <c r="I29" s="92"/>
      <c r="J29" s="105"/>
      <c r="K29" s="106"/>
      <c r="L29" s="107"/>
      <c r="M29" s="102"/>
      <c r="N29" s="84"/>
      <c r="O29" s="84"/>
      <c r="P29" s="36"/>
      <c r="Q29" s="37"/>
      <c r="R29" s="84"/>
      <c r="S29" s="36"/>
      <c r="T29" s="37"/>
      <c r="U29" s="37"/>
      <c r="V29" s="84"/>
      <c r="W29" s="36"/>
      <c r="X29" s="37"/>
      <c r="Y29" s="41"/>
      <c r="Z29" s="29"/>
      <c r="AA29" s="29"/>
      <c r="AB29" s="29"/>
      <c r="AC29" s="29"/>
      <c r="AD29" s="29"/>
      <c r="AE29" s="29"/>
      <c r="AF29" s="29"/>
      <c r="AG29" s="29"/>
    </row>
    <row r="30" spans="1:33" ht="22.5" customHeight="1">
      <c r="A30" s="89">
        <v>7</v>
      </c>
      <c r="B30" s="91">
        <f>PHONETIC(B31)</f>
      </c>
      <c r="C30" s="91"/>
      <c r="D30" s="91"/>
      <c r="E30" s="91"/>
      <c r="F30" s="91"/>
      <c r="G30" s="91"/>
      <c r="H30" s="91"/>
      <c r="I30" s="92"/>
      <c r="J30" s="94"/>
      <c r="K30" s="95"/>
      <c r="L30" s="98"/>
      <c r="M30" s="100"/>
      <c r="N30" s="84"/>
      <c r="O30" s="84"/>
      <c r="P30" s="14" t="s">
        <v>26</v>
      </c>
      <c r="Q30" s="14" t="s">
        <v>27</v>
      </c>
      <c r="R30" s="84"/>
      <c r="S30" s="14" t="s">
        <v>26</v>
      </c>
      <c r="T30" s="14" t="s">
        <v>27</v>
      </c>
      <c r="U30" s="40"/>
      <c r="V30" s="84"/>
      <c r="W30" s="14" t="s">
        <v>26</v>
      </c>
      <c r="X30" s="14" t="s">
        <v>27</v>
      </c>
      <c r="Y30" s="42"/>
      <c r="Z30" s="2"/>
      <c r="AA30" s="2"/>
      <c r="AC30" s="2"/>
      <c r="AD30" s="2"/>
      <c r="AE30" s="2"/>
      <c r="AF30" s="2"/>
      <c r="AG30" s="2"/>
    </row>
    <row r="31" spans="1:33" s="30" customFormat="1" ht="36.75" customHeight="1">
      <c r="A31" s="104"/>
      <c r="B31" s="103"/>
      <c r="C31" s="103"/>
      <c r="D31" s="103"/>
      <c r="E31" s="103"/>
      <c r="F31" s="103"/>
      <c r="G31" s="103"/>
      <c r="H31" s="103"/>
      <c r="I31" s="92"/>
      <c r="J31" s="105"/>
      <c r="K31" s="106"/>
      <c r="L31" s="107"/>
      <c r="M31" s="102"/>
      <c r="N31" s="84"/>
      <c r="O31" s="84"/>
      <c r="P31" s="36"/>
      <c r="Q31" s="37"/>
      <c r="R31" s="84"/>
      <c r="S31" s="36"/>
      <c r="T31" s="37"/>
      <c r="U31" s="37"/>
      <c r="V31" s="84"/>
      <c r="W31" s="36"/>
      <c r="X31" s="37"/>
      <c r="Y31" s="41"/>
      <c r="Z31" s="29"/>
      <c r="AA31" s="29"/>
      <c r="AB31" s="29"/>
      <c r="AC31" s="29"/>
      <c r="AD31" s="29"/>
      <c r="AE31" s="29"/>
      <c r="AF31" s="29"/>
      <c r="AG31" s="29"/>
    </row>
    <row r="32" spans="1:33" ht="22.5" customHeight="1">
      <c r="A32" s="89">
        <v>8</v>
      </c>
      <c r="B32" s="91">
        <f>PHONETIC(B33)</f>
      </c>
      <c r="C32" s="91"/>
      <c r="D32" s="91"/>
      <c r="E32" s="91"/>
      <c r="F32" s="91"/>
      <c r="G32" s="91"/>
      <c r="H32" s="91"/>
      <c r="I32" s="92"/>
      <c r="J32" s="94"/>
      <c r="K32" s="95"/>
      <c r="L32" s="98"/>
      <c r="M32" s="100"/>
      <c r="N32" s="84"/>
      <c r="O32" s="84"/>
      <c r="P32" s="14" t="s">
        <v>26</v>
      </c>
      <c r="Q32" s="14" t="s">
        <v>27</v>
      </c>
      <c r="R32" s="84"/>
      <c r="S32" s="14" t="s">
        <v>26</v>
      </c>
      <c r="T32" s="14" t="s">
        <v>27</v>
      </c>
      <c r="U32" s="40"/>
      <c r="V32" s="84"/>
      <c r="W32" s="14" t="s">
        <v>26</v>
      </c>
      <c r="X32" s="14" t="s">
        <v>27</v>
      </c>
      <c r="Y32" s="42"/>
      <c r="Z32" s="2"/>
      <c r="AA32" s="2"/>
      <c r="AC32" s="2"/>
      <c r="AD32" s="2"/>
      <c r="AE32" s="2"/>
      <c r="AF32" s="2"/>
      <c r="AG32" s="2"/>
    </row>
    <row r="33" spans="1:33" s="30" customFormat="1" ht="36.75" customHeight="1">
      <c r="A33" s="104"/>
      <c r="B33" s="103"/>
      <c r="C33" s="103"/>
      <c r="D33" s="103"/>
      <c r="E33" s="103"/>
      <c r="F33" s="103"/>
      <c r="G33" s="103"/>
      <c r="H33" s="103"/>
      <c r="I33" s="92"/>
      <c r="J33" s="105"/>
      <c r="K33" s="106"/>
      <c r="L33" s="107"/>
      <c r="M33" s="102"/>
      <c r="N33" s="84"/>
      <c r="O33" s="84"/>
      <c r="P33" s="36"/>
      <c r="Q33" s="37"/>
      <c r="R33" s="84"/>
      <c r="S33" s="36"/>
      <c r="T33" s="37"/>
      <c r="U33" s="37"/>
      <c r="V33" s="84"/>
      <c r="W33" s="36"/>
      <c r="X33" s="37"/>
      <c r="Y33" s="41"/>
      <c r="Z33" s="29"/>
      <c r="AA33" s="29"/>
      <c r="AB33" s="29"/>
      <c r="AC33" s="29"/>
      <c r="AD33" s="29"/>
      <c r="AE33" s="29"/>
      <c r="AF33" s="29"/>
      <c r="AG33" s="29"/>
    </row>
    <row r="34" spans="1:33" ht="22.5" customHeight="1">
      <c r="A34" s="89">
        <v>9</v>
      </c>
      <c r="B34" s="91">
        <f>PHONETIC(B35)</f>
      </c>
      <c r="C34" s="91"/>
      <c r="D34" s="91"/>
      <c r="E34" s="91"/>
      <c r="F34" s="91"/>
      <c r="G34" s="91"/>
      <c r="H34" s="91"/>
      <c r="I34" s="92"/>
      <c r="J34" s="94"/>
      <c r="K34" s="95"/>
      <c r="L34" s="98"/>
      <c r="M34" s="100"/>
      <c r="N34" s="84"/>
      <c r="O34" s="84"/>
      <c r="P34" s="14" t="s">
        <v>26</v>
      </c>
      <c r="Q34" s="14" t="s">
        <v>27</v>
      </c>
      <c r="R34" s="84"/>
      <c r="S34" s="14" t="s">
        <v>26</v>
      </c>
      <c r="T34" s="14" t="s">
        <v>27</v>
      </c>
      <c r="U34" s="40"/>
      <c r="V34" s="84"/>
      <c r="W34" s="14" t="s">
        <v>26</v>
      </c>
      <c r="X34" s="14" t="s">
        <v>27</v>
      </c>
      <c r="Y34" s="42"/>
      <c r="Z34" s="2"/>
      <c r="AA34" s="2"/>
      <c r="AC34" s="2"/>
      <c r="AD34" s="2"/>
      <c r="AE34" s="2"/>
      <c r="AF34" s="2"/>
      <c r="AG34" s="2"/>
    </row>
    <row r="35" spans="1:33" s="30" customFormat="1" ht="36.75" customHeight="1">
      <c r="A35" s="104"/>
      <c r="B35" s="103"/>
      <c r="C35" s="103"/>
      <c r="D35" s="103"/>
      <c r="E35" s="103"/>
      <c r="F35" s="103"/>
      <c r="G35" s="103"/>
      <c r="H35" s="103"/>
      <c r="I35" s="92"/>
      <c r="J35" s="105"/>
      <c r="K35" s="106"/>
      <c r="L35" s="107"/>
      <c r="M35" s="102"/>
      <c r="N35" s="84"/>
      <c r="O35" s="84"/>
      <c r="P35" s="36"/>
      <c r="Q35" s="37"/>
      <c r="R35" s="84"/>
      <c r="S35" s="36"/>
      <c r="T35" s="37"/>
      <c r="U35" s="37"/>
      <c r="V35" s="84"/>
      <c r="W35" s="36"/>
      <c r="X35" s="37"/>
      <c r="Y35" s="41"/>
      <c r="Z35" s="29"/>
      <c r="AA35" s="29"/>
      <c r="AB35" s="29"/>
      <c r="AC35" s="29"/>
      <c r="AD35" s="29"/>
      <c r="AE35" s="29"/>
      <c r="AF35" s="29"/>
      <c r="AG35" s="29"/>
    </row>
    <row r="36" spans="1:33" ht="22.5" customHeight="1">
      <c r="A36" s="89">
        <v>10</v>
      </c>
      <c r="B36" s="91">
        <f>PHONETIC(B37)</f>
      </c>
      <c r="C36" s="91"/>
      <c r="D36" s="91"/>
      <c r="E36" s="91"/>
      <c r="F36" s="91"/>
      <c r="G36" s="91"/>
      <c r="H36" s="91"/>
      <c r="I36" s="92"/>
      <c r="J36" s="94"/>
      <c r="K36" s="95"/>
      <c r="L36" s="98"/>
      <c r="M36" s="100"/>
      <c r="N36" s="84"/>
      <c r="O36" s="84"/>
      <c r="P36" s="14" t="s">
        <v>26</v>
      </c>
      <c r="Q36" s="14" t="s">
        <v>27</v>
      </c>
      <c r="R36" s="84"/>
      <c r="S36" s="14" t="s">
        <v>26</v>
      </c>
      <c r="T36" s="14" t="s">
        <v>27</v>
      </c>
      <c r="U36" s="40"/>
      <c r="V36" s="84"/>
      <c r="W36" s="14" t="s">
        <v>26</v>
      </c>
      <c r="X36" s="14" t="s">
        <v>27</v>
      </c>
      <c r="Y36" s="42"/>
      <c r="Z36" s="2"/>
      <c r="AA36" s="2"/>
      <c r="AC36" s="2"/>
      <c r="AD36" s="2"/>
      <c r="AE36" s="2"/>
      <c r="AF36" s="2"/>
      <c r="AG36" s="2"/>
    </row>
    <row r="37" spans="1:33" s="30" customFormat="1" ht="36.75" customHeight="1" thickBot="1">
      <c r="A37" s="90"/>
      <c r="B37" s="86"/>
      <c r="C37" s="86"/>
      <c r="D37" s="86"/>
      <c r="E37" s="86"/>
      <c r="F37" s="86"/>
      <c r="G37" s="86"/>
      <c r="H37" s="86"/>
      <c r="I37" s="93"/>
      <c r="J37" s="96"/>
      <c r="K37" s="97"/>
      <c r="L37" s="99"/>
      <c r="M37" s="101"/>
      <c r="N37" s="85"/>
      <c r="O37" s="85"/>
      <c r="P37" s="38"/>
      <c r="Q37" s="39"/>
      <c r="R37" s="85"/>
      <c r="S37" s="38"/>
      <c r="T37" s="39"/>
      <c r="U37" s="39"/>
      <c r="V37" s="85"/>
      <c r="W37" s="38"/>
      <c r="X37" s="39"/>
      <c r="Y37" s="43"/>
      <c r="Z37" s="29"/>
      <c r="AA37" s="29"/>
      <c r="AB37" s="29"/>
      <c r="AC37" s="29"/>
      <c r="AD37" s="29"/>
      <c r="AE37" s="29"/>
      <c r="AF37" s="29"/>
      <c r="AG37" s="29"/>
    </row>
    <row r="38" spans="1:24" ht="36.75" customHeight="1">
      <c r="A38" s="8"/>
      <c r="B38" s="2" t="s">
        <v>0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36.75" customHeight="1">
      <c r="A39" s="2" t="s">
        <v>180</v>
      </c>
      <c r="B39" s="77">
        <v>5</v>
      </c>
      <c r="C39" s="1" t="s">
        <v>48</v>
      </c>
      <c r="D39" s="76"/>
      <c r="E39" s="1" t="s">
        <v>178</v>
      </c>
      <c r="F39" s="29"/>
      <c r="G39" s="1" t="s">
        <v>50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36.75" customHeight="1">
      <c r="A40" s="2"/>
      <c r="B40" s="29"/>
      <c r="C40" s="29"/>
      <c r="D40" s="29"/>
      <c r="E40" s="29"/>
      <c r="F40" s="29"/>
      <c r="G40" s="87"/>
      <c r="H40" s="87"/>
      <c r="I40" s="87"/>
      <c r="J40" s="87"/>
      <c r="K40" s="87"/>
      <c r="L40" s="87"/>
      <c r="M40" s="87"/>
      <c r="N40" s="88" t="s">
        <v>1</v>
      </c>
      <c r="O40" s="88"/>
      <c r="P40" s="88"/>
      <c r="Q40" s="83"/>
      <c r="R40" s="83"/>
      <c r="S40" s="83"/>
      <c r="T40" s="83"/>
      <c r="U40" s="83"/>
      <c r="V40" s="83"/>
      <c r="W40" s="79" t="s">
        <v>2</v>
      </c>
      <c r="X40" s="79"/>
    </row>
    <row r="41" spans="1:24" ht="36.75" customHeight="1">
      <c r="A41" s="2"/>
      <c r="B41" s="80" t="s">
        <v>3</v>
      </c>
      <c r="C41" s="80"/>
      <c r="D41" s="80"/>
      <c r="E41" s="81"/>
      <c r="F41" s="81"/>
      <c r="G41" s="81"/>
      <c r="H41" s="2" t="s">
        <v>4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36.75" customHeight="1">
      <c r="A42" s="2" t="s">
        <v>180</v>
      </c>
      <c r="B42" s="77">
        <v>5</v>
      </c>
      <c r="C42" s="1" t="s">
        <v>48</v>
      </c>
      <c r="D42" s="76"/>
      <c r="E42" s="1" t="s">
        <v>178</v>
      </c>
      <c r="F42" s="29"/>
      <c r="G42" s="1" t="s">
        <v>50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36.75" customHeight="1">
      <c r="A43" s="79"/>
      <c r="B43" s="79"/>
      <c r="C43" s="79"/>
      <c r="D43" s="79"/>
      <c r="E43" s="79"/>
      <c r="F43" s="79"/>
      <c r="G43" s="79"/>
      <c r="H43" s="4"/>
      <c r="I43" s="4"/>
      <c r="J43" s="4"/>
      <c r="K43" s="82"/>
      <c r="L43" s="82"/>
      <c r="M43" s="83" t="s">
        <v>5</v>
      </c>
      <c r="N43" s="83"/>
      <c r="O43" s="83"/>
      <c r="P43" s="83"/>
      <c r="Q43" s="83"/>
      <c r="R43" s="79"/>
      <c r="S43" s="79"/>
      <c r="T43" s="79"/>
      <c r="U43" s="79"/>
      <c r="V43" s="79"/>
      <c r="W43" s="79" t="s">
        <v>2</v>
      </c>
      <c r="X43" s="79"/>
    </row>
    <row r="44" spans="1:25" ht="36.75" customHeight="1">
      <c r="A44" s="78" t="s">
        <v>184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9"/>
      <c r="S44" s="79"/>
      <c r="T44" s="79"/>
      <c r="U44" s="79"/>
      <c r="V44" s="79"/>
      <c r="W44" s="79"/>
      <c r="X44" s="79"/>
      <c r="Y44" s="79"/>
    </row>
    <row r="45" spans="1:33" ht="27.75" customHeight="1">
      <c r="A45" s="5"/>
      <c r="B45" s="6"/>
      <c r="C45" s="1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1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22.5" customHeight="1">
      <c r="A46" s="5"/>
      <c r="B46" s="6"/>
      <c r="C46" s="1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1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22.5" customHeight="1">
      <c r="A47" s="5"/>
      <c r="B47" s="6"/>
      <c r="C47" s="1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1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22.5" customHeight="1">
      <c r="A48" s="5"/>
      <c r="B48" s="6"/>
      <c r="C48" s="1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1"/>
      <c r="T48" s="2"/>
      <c r="U48" s="2"/>
      <c r="V48" s="2"/>
      <c r="W48" s="2"/>
      <c r="X48" s="2"/>
      <c r="Y48" s="2"/>
      <c r="AA48" s="2"/>
      <c r="AB48" s="2"/>
      <c r="AC48" s="2"/>
      <c r="AD48" s="2"/>
      <c r="AE48" s="2"/>
      <c r="AF48" s="2"/>
      <c r="AG48" s="2"/>
    </row>
    <row r="49" spans="1:33" ht="22.5" customHeight="1">
      <c r="A49" s="5"/>
      <c r="B49" s="6"/>
      <c r="C49" s="1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1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22.5" customHeight="1">
      <c r="A50" s="5"/>
      <c r="B50" s="6" t="s">
        <v>51</v>
      </c>
      <c r="C50" s="1"/>
      <c r="D50" s="2" t="s">
        <v>60</v>
      </c>
      <c r="E50" s="2" t="s">
        <v>44</v>
      </c>
      <c r="F50" s="2" t="s">
        <v>26</v>
      </c>
      <c r="G50" s="2" t="s">
        <v>27</v>
      </c>
      <c r="H50" s="2" t="s">
        <v>48</v>
      </c>
      <c r="I50" s="2" t="s">
        <v>49</v>
      </c>
      <c r="J50" s="2" t="s">
        <v>50</v>
      </c>
      <c r="K50" s="2" t="s">
        <v>22</v>
      </c>
      <c r="L50" s="2" t="s">
        <v>160</v>
      </c>
      <c r="M50" s="2"/>
      <c r="N50" s="34" t="s">
        <v>24</v>
      </c>
      <c r="O50" s="34"/>
      <c r="P50" s="34"/>
      <c r="Q50" s="2"/>
      <c r="R50" s="2"/>
      <c r="S50" s="1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22.5" customHeight="1">
      <c r="A51" s="5"/>
      <c r="B51" s="6" t="s">
        <v>52</v>
      </c>
      <c r="C51" s="1"/>
      <c r="D51" s="2">
        <v>1</v>
      </c>
      <c r="E51" s="2">
        <v>1</v>
      </c>
      <c r="F51" s="31" t="s">
        <v>179</v>
      </c>
      <c r="G51" s="31" t="s">
        <v>179</v>
      </c>
      <c r="H51" s="2">
        <v>2004</v>
      </c>
      <c r="I51" s="2">
        <v>1</v>
      </c>
      <c r="J51" s="2">
        <v>1</v>
      </c>
      <c r="K51" s="2">
        <v>1</v>
      </c>
      <c r="L51" s="2" t="s">
        <v>161</v>
      </c>
      <c r="M51" s="2"/>
      <c r="N51" s="2">
        <v>19</v>
      </c>
      <c r="O51" s="2"/>
      <c r="P51" s="2"/>
      <c r="Q51" s="2"/>
      <c r="R51" s="2"/>
      <c r="S51" s="1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25" ht="22.5" customHeight="1">
      <c r="A52" s="2"/>
      <c r="B52" s="2" t="s">
        <v>54</v>
      </c>
      <c r="C52" s="2"/>
      <c r="D52" s="2">
        <v>2</v>
      </c>
      <c r="E52" s="2">
        <v>2</v>
      </c>
      <c r="F52" s="31" t="s">
        <v>61</v>
      </c>
      <c r="G52" s="31" t="s">
        <v>61</v>
      </c>
      <c r="H52" s="2">
        <v>2005</v>
      </c>
      <c r="I52" s="2">
        <v>2</v>
      </c>
      <c r="J52" s="2">
        <v>2</v>
      </c>
      <c r="K52" s="2">
        <v>2</v>
      </c>
      <c r="L52" s="2" t="s">
        <v>162</v>
      </c>
      <c r="M52" s="2"/>
      <c r="N52" s="2">
        <v>18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22.5" customHeight="1">
      <c r="A53" s="2"/>
      <c r="B53" s="2" t="s">
        <v>53</v>
      </c>
      <c r="C53" s="2"/>
      <c r="D53" s="2">
        <v>3</v>
      </c>
      <c r="E53" s="2"/>
      <c r="F53" s="31" t="s">
        <v>62</v>
      </c>
      <c r="G53" s="31" t="s">
        <v>62</v>
      </c>
      <c r="H53" s="2">
        <v>2006</v>
      </c>
      <c r="I53" s="2">
        <v>3</v>
      </c>
      <c r="J53" s="2">
        <v>3</v>
      </c>
      <c r="K53" s="2">
        <v>3</v>
      </c>
      <c r="L53" s="2"/>
      <c r="M53" s="2"/>
      <c r="N53" s="2">
        <v>17</v>
      </c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2:25" ht="22.5" customHeight="1">
      <c r="B54" s="2" t="s">
        <v>55</v>
      </c>
      <c r="C54" s="2"/>
      <c r="D54" s="2"/>
      <c r="E54" s="2"/>
      <c r="F54" s="31" t="s">
        <v>63</v>
      </c>
      <c r="G54" s="31" t="s">
        <v>63</v>
      </c>
      <c r="H54" s="2">
        <v>2007</v>
      </c>
      <c r="I54" s="2">
        <v>4</v>
      </c>
      <c r="J54" s="2">
        <v>4</v>
      </c>
      <c r="K54" s="2">
        <v>4</v>
      </c>
      <c r="L54" s="2"/>
      <c r="M54" s="2"/>
      <c r="N54" s="2">
        <v>16</v>
      </c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22.5" customHeight="1">
      <c r="A55" s="2"/>
      <c r="B55" s="2" t="s">
        <v>56</v>
      </c>
      <c r="C55" s="2"/>
      <c r="D55" s="2"/>
      <c r="E55" s="2"/>
      <c r="F55" s="31" t="s">
        <v>64</v>
      </c>
      <c r="G55" s="31" t="s">
        <v>64</v>
      </c>
      <c r="H55" s="2">
        <v>2008</v>
      </c>
      <c r="I55" s="2">
        <v>5</v>
      </c>
      <c r="J55" s="2">
        <v>5</v>
      </c>
      <c r="K55" s="2">
        <v>5</v>
      </c>
      <c r="L55" s="4"/>
      <c r="M55" s="4"/>
      <c r="N55" s="3">
        <v>15</v>
      </c>
      <c r="O55" s="4"/>
      <c r="P55" s="4"/>
      <c r="Q55" s="4"/>
      <c r="R55" s="2"/>
      <c r="S55" s="2"/>
      <c r="T55" s="2"/>
      <c r="U55" s="2"/>
      <c r="V55" s="2"/>
      <c r="W55" s="2"/>
      <c r="X55" s="2"/>
      <c r="Y55" s="2"/>
    </row>
    <row r="56" spans="1:25" ht="22.5" customHeight="1">
      <c r="A56" s="2"/>
      <c r="B56" s="2" t="s">
        <v>57</v>
      </c>
      <c r="C56" s="2"/>
      <c r="D56" s="2"/>
      <c r="E56" s="2"/>
      <c r="F56" s="31" t="s">
        <v>65</v>
      </c>
      <c r="G56" s="31" t="s">
        <v>65</v>
      </c>
      <c r="H56" s="2"/>
      <c r="I56" s="2">
        <v>6</v>
      </c>
      <c r="J56" s="2">
        <v>6</v>
      </c>
      <c r="K56" s="2">
        <v>6</v>
      </c>
      <c r="L56" s="4"/>
      <c r="M56" s="4"/>
      <c r="N56" s="4"/>
      <c r="O56" s="4"/>
      <c r="P56" s="4"/>
      <c r="Q56" s="4"/>
      <c r="R56" s="2"/>
      <c r="S56" s="2"/>
      <c r="T56" s="2"/>
      <c r="U56" s="2"/>
      <c r="V56" s="2"/>
      <c r="W56" s="2"/>
      <c r="X56" s="2"/>
      <c r="Y56" s="2"/>
    </row>
    <row r="57" spans="1:25" ht="22.5" customHeight="1">
      <c r="A57" s="7"/>
      <c r="B57" s="2" t="s">
        <v>58</v>
      </c>
      <c r="C57" s="7"/>
      <c r="D57" s="7"/>
      <c r="E57" s="7"/>
      <c r="F57" s="31" t="s">
        <v>66</v>
      </c>
      <c r="G57" s="31" t="s">
        <v>66</v>
      </c>
      <c r="H57" s="7"/>
      <c r="I57" s="2">
        <v>7</v>
      </c>
      <c r="J57" s="2">
        <v>7</v>
      </c>
      <c r="K57" s="2">
        <v>7</v>
      </c>
      <c r="L57" s="7"/>
      <c r="M57" s="7"/>
      <c r="N57" s="7"/>
      <c r="O57" s="7"/>
      <c r="P57" s="7"/>
      <c r="Q57" s="7"/>
      <c r="R57" s="2"/>
      <c r="S57" s="2"/>
      <c r="T57" s="2"/>
      <c r="U57" s="2"/>
      <c r="V57" s="2"/>
      <c r="W57" s="2"/>
      <c r="X57" s="2"/>
      <c r="Y57" s="2"/>
    </row>
    <row r="58" spans="2:10" ht="22.5" customHeight="1">
      <c r="B58" s="3" t="s">
        <v>59</v>
      </c>
      <c r="F58" s="31" t="s">
        <v>67</v>
      </c>
      <c r="G58" s="31" t="s">
        <v>67</v>
      </c>
      <c r="I58" s="2">
        <v>8</v>
      </c>
      <c r="J58" s="2">
        <v>8</v>
      </c>
    </row>
    <row r="59" spans="6:10" ht="22.5" customHeight="1">
      <c r="F59" s="31" t="s">
        <v>68</v>
      </c>
      <c r="G59" s="31" t="s">
        <v>68</v>
      </c>
      <c r="I59" s="2">
        <v>9</v>
      </c>
      <c r="J59" s="2">
        <v>9</v>
      </c>
    </row>
    <row r="60" spans="6:10" ht="22.5" customHeight="1">
      <c r="F60" s="31" t="s">
        <v>69</v>
      </c>
      <c r="G60" s="31" t="s">
        <v>69</v>
      </c>
      <c r="I60" s="2">
        <v>10</v>
      </c>
      <c r="J60" s="2">
        <v>10</v>
      </c>
    </row>
    <row r="61" spans="6:10" ht="22.5" customHeight="1">
      <c r="F61" s="31" t="s">
        <v>70</v>
      </c>
      <c r="G61" s="31" t="s">
        <v>70</v>
      </c>
      <c r="I61" s="2">
        <v>11</v>
      </c>
      <c r="J61" s="2">
        <v>11</v>
      </c>
    </row>
    <row r="62" spans="6:10" ht="22.5" customHeight="1">
      <c r="F62" s="31" t="s">
        <v>71</v>
      </c>
      <c r="G62" s="31" t="s">
        <v>71</v>
      </c>
      <c r="I62" s="2">
        <v>12</v>
      </c>
      <c r="J62" s="2">
        <v>12</v>
      </c>
    </row>
    <row r="63" spans="6:10" ht="22.5" customHeight="1">
      <c r="F63" s="31" t="s">
        <v>72</v>
      </c>
      <c r="G63" s="31" t="s">
        <v>72</v>
      </c>
      <c r="J63" s="2">
        <v>13</v>
      </c>
    </row>
    <row r="64" spans="6:10" ht="22.5" customHeight="1">
      <c r="F64" s="31" t="s">
        <v>73</v>
      </c>
      <c r="G64" s="31" t="s">
        <v>73</v>
      </c>
      <c r="J64" s="2">
        <v>14</v>
      </c>
    </row>
    <row r="65" spans="6:10" ht="22.5" customHeight="1">
      <c r="F65" s="31" t="s">
        <v>74</v>
      </c>
      <c r="G65" s="31" t="s">
        <v>74</v>
      </c>
      <c r="J65" s="2">
        <v>15</v>
      </c>
    </row>
    <row r="66" spans="6:10" ht="22.5" customHeight="1">
      <c r="F66" s="31" t="s">
        <v>75</v>
      </c>
      <c r="G66" s="31" t="s">
        <v>75</v>
      </c>
      <c r="J66" s="2">
        <v>16</v>
      </c>
    </row>
    <row r="67" spans="6:10" ht="22.5" customHeight="1">
      <c r="F67" s="31" t="s">
        <v>76</v>
      </c>
      <c r="G67" s="31" t="s">
        <v>76</v>
      </c>
      <c r="J67" s="2">
        <v>17</v>
      </c>
    </row>
    <row r="68" spans="6:10" ht="22.5" customHeight="1">
      <c r="F68" s="31" t="s">
        <v>77</v>
      </c>
      <c r="G68" s="31" t="s">
        <v>77</v>
      </c>
      <c r="J68" s="2">
        <v>18</v>
      </c>
    </row>
    <row r="69" spans="6:10" ht="22.5" customHeight="1">
      <c r="F69" s="31" t="s">
        <v>78</v>
      </c>
      <c r="G69" s="31" t="s">
        <v>78</v>
      </c>
      <c r="J69" s="2">
        <v>19</v>
      </c>
    </row>
    <row r="70" spans="6:10" ht="22.5" customHeight="1">
      <c r="F70" s="31" t="s">
        <v>79</v>
      </c>
      <c r="G70" s="31" t="s">
        <v>79</v>
      </c>
      <c r="J70" s="2">
        <v>20</v>
      </c>
    </row>
    <row r="71" spans="6:10" ht="22.5" customHeight="1">
      <c r="F71" s="31" t="s">
        <v>80</v>
      </c>
      <c r="G71" s="31" t="s">
        <v>80</v>
      </c>
      <c r="J71" s="2">
        <v>21</v>
      </c>
    </row>
    <row r="72" spans="6:10" ht="22.5" customHeight="1">
      <c r="F72" s="31" t="s">
        <v>81</v>
      </c>
      <c r="G72" s="31" t="s">
        <v>81</v>
      </c>
      <c r="J72" s="2">
        <v>22</v>
      </c>
    </row>
    <row r="73" spans="6:10" ht="22.5" customHeight="1">
      <c r="F73" s="31" t="s">
        <v>82</v>
      </c>
      <c r="G73" s="31" t="s">
        <v>82</v>
      </c>
      <c r="J73" s="2">
        <v>23</v>
      </c>
    </row>
    <row r="74" spans="6:10" ht="22.5" customHeight="1">
      <c r="F74" s="31" t="s">
        <v>83</v>
      </c>
      <c r="G74" s="31" t="s">
        <v>83</v>
      </c>
      <c r="J74" s="2">
        <v>24</v>
      </c>
    </row>
    <row r="75" spans="6:10" ht="22.5" customHeight="1">
      <c r="F75" s="31" t="s">
        <v>84</v>
      </c>
      <c r="G75" s="31" t="s">
        <v>84</v>
      </c>
      <c r="J75" s="2">
        <v>25</v>
      </c>
    </row>
    <row r="76" spans="6:10" ht="22.5" customHeight="1">
      <c r="F76" s="31" t="s">
        <v>85</v>
      </c>
      <c r="G76" s="31" t="s">
        <v>85</v>
      </c>
      <c r="J76" s="2">
        <v>26</v>
      </c>
    </row>
    <row r="77" spans="6:10" ht="22.5" customHeight="1">
      <c r="F77" s="31" t="s">
        <v>86</v>
      </c>
      <c r="G77" s="31" t="s">
        <v>86</v>
      </c>
      <c r="J77" s="2">
        <v>27</v>
      </c>
    </row>
    <row r="78" spans="6:10" ht="22.5" customHeight="1">
      <c r="F78" s="31" t="s">
        <v>87</v>
      </c>
      <c r="G78" s="31" t="s">
        <v>87</v>
      </c>
      <c r="J78" s="2">
        <v>28</v>
      </c>
    </row>
    <row r="79" spans="6:10" ht="22.5" customHeight="1">
      <c r="F79" s="31" t="s">
        <v>88</v>
      </c>
      <c r="G79" s="31" t="s">
        <v>88</v>
      </c>
      <c r="J79" s="2">
        <v>29</v>
      </c>
    </row>
    <row r="80" spans="6:10" ht="22.5" customHeight="1">
      <c r="F80" s="31" t="s">
        <v>89</v>
      </c>
      <c r="G80" s="31" t="s">
        <v>89</v>
      </c>
      <c r="J80" s="2">
        <v>30</v>
      </c>
    </row>
    <row r="81" spans="6:10" ht="22.5" customHeight="1">
      <c r="F81" s="31" t="s">
        <v>90</v>
      </c>
      <c r="G81" s="31" t="s">
        <v>90</v>
      </c>
      <c r="J81" s="2">
        <v>31</v>
      </c>
    </row>
    <row r="82" spans="6:7" ht="22.5" customHeight="1">
      <c r="F82" s="31" t="s">
        <v>91</v>
      </c>
      <c r="G82" s="31" t="s">
        <v>91</v>
      </c>
    </row>
    <row r="83" spans="6:7" ht="22.5" customHeight="1">
      <c r="F83" s="31" t="s">
        <v>92</v>
      </c>
      <c r="G83" s="31" t="s">
        <v>92</v>
      </c>
    </row>
    <row r="84" spans="6:7" ht="22.5" customHeight="1">
      <c r="F84" s="31" t="s">
        <v>93</v>
      </c>
      <c r="G84" s="31" t="s">
        <v>93</v>
      </c>
    </row>
    <row r="85" spans="6:7" ht="22.5" customHeight="1">
      <c r="F85" s="31" t="s">
        <v>94</v>
      </c>
      <c r="G85" s="31" t="s">
        <v>94</v>
      </c>
    </row>
    <row r="86" spans="6:7" ht="22.5" customHeight="1">
      <c r="F86" s="31" t="s">
        <v>95</v>
      </c>
      <c r="G86" s="31" t="s">
        <v>95</v>
      </c>
    </row>
    <row r="87" spans="6:7" ht="22.5" customHeight="1">
      <c r="F87" s="31" t="s">
        <v>96</v>
      </c>
      <c r="G87" s="31" t="s">
        <v>96</v>
      </c>
    </row>
    <row r="88" spans="6:7" ht="22.5" customHeight="1">
      <c r="F88" s="31" t="s">
        <v>97</v>
      </c>
      <c r="G88" s="31" t="s">
        <v>97</v>
      </c>
    </row>
    <row r="89" spans="6:7" ht="22.5" customHeight="1">
      <c r="F89" s="31" t="s">
        <v>98</v>
      </c>
      <c r="G89" s="31" t="s">
        <v>98</v>
      </c>
    </row>
    <row r="90" spans="6:7" ht="22.5" customHeight="1">
      <c r="F90" s="31" t="s">
        <v>99</v>
      </c>
      <c r="G90" s="31" t="s">
        <v>99</v>
      </c>
    </row>
    <row r="91" spans="6:7" ht="22.5" customHeight="1">
      <c r="F91" s="31" t="s">
        <v>100</v>
      </c>
      <c r="G91" s="31" t="s">
        <v>100</v>
      </c>
    </row>
    <row r="92" spans="6:7" ht="22.5" customHeight="1">
      <c r="F92" s="31" t="s">
        <v>101</v>
      </c>
      <c r="G92" s="31" t="s">
        <v>101</v>
      </c>
    </row>
    <row r="93" spans="6:7" ht="22.5" customHeight="1">
      <c r="F93" s="31" t="s">
        <v>102</v>
      </c>
      <c r="G93" s="31" t="s">
        <v>102</v>
      </c>
    </row>
    <row r="94" spans="6:7" ht="22.5" customHeight="1">
      <c r="F94" s="31" t="s">
        <v>103</v>
      </c>
      <c r="G94" s="31" t="s">
        <v>103</v>
      </c>
    </row>
    <row r="95" spans="6:7" ht="22.5" customHeight="1">
      <c r="F95" s="31" t="s">
        <v>104</v>
      </c>
      <c r="G95" s="31" t="s">
        <v>104</v>
      </c>
    </row>
    <row r="96" spans="6:7" ht="22.5" customHeight="1">
      <c r="F96" s="31" t="s">
        <v>105</v>
      </c>
      <c r="G96" s="31" t="s">
        <v>105</v>
      </c>
    </row>
    <row r="97" spans="6:7" ht="22.5" customHeight="1">
      <c r="F97" s="31" t="s">
        <v>106</v>
      </c>
      <c r="G97" s="31" t="s">
        <v>106</v>
      </c>
    </row>
    <row r="98" spans="6:7" ht="22.5" customHeight="1">
      <c r="F98" s="31" t="s">
        <v>107</v>
      </c>
      <c r="G98" s="31" t="s">
        <v>107</v>
      </c>
    </row>
    <row r="99" spans="6:7" ht="22.5" customHeight="1">
      <c r="F99" s="31" t="s">
        <v>108</v>
      </c>
      <c r="G99" s="31" t="s">
        <v>108</v>
      </c>
    </row>
    <row r="100" spans="6:7" ht="22.5" customHeight="1">
      <c r="F100" s="31" t="s">
        <v>109</v>
      </c>
      <c r="G100" s="31" t="s">
        <v>109</v>
      </c>
    </row>
    <row r="101" spans="6:7" ht="22.5" customHeight="1">
      <c r="F101" s="31" t="s">
        <v>110</v>
      </c>
      <c r="G101" s="31" t="s">
        <v>110</v>
      </c>
    </row>
    <row r="102" spans="6:7" ht="22.5" customHeight="1">
      <c r="F102" s="31" t="s">
        <v>111</v>
      </c>
      <c r="G102" s="31" t="s">
        <v>111</v>
      </c>
    </row>
    <row r="103" spans="6:7" ht="22.5" customHeight="1">
      <c r="F103" s="31" t="s">
        <v>112</v>
      </c>
      <c r="G103" s="31" t="s">
        <v>112</v>
      </c>
    </row>
    <row r="104" spans="6:7" ht="22.5" customHeight="1">
      <c r="F104" s="31" t="s">
        <v>113</v>
      </c>
      <c r="G104" s="31" t="s">
        <v>113</v>
      </c>
    </row>
    <row r="105" spans="6:7" ht="22.5" customHeight="1">
      <c r="F105" s="31" t="s">
        <v>114</v>
      </c>
      <c r="G105" s="31" t="s">
        <v>114</v>
      </c>
    </row>
    <row r="106" spans="6:7" ht="22.5" customHeight="1">
      <c r="F106" s="31" t="s">
        <v>115</v>
      </c>
      <c r="G106" s="31" t="s">
        <v>115</v>
      </c>
    </row>
    <row r="107" spans="6:7" ht="22.5" customHeight="1">
      <c r="F107" s="31" t="s">
        <v>116</v>
      </c>
      <c r="G107" s="31" t="s">
        <v>116</v>
      </c>
    </row>
    <row r="108" spans="6:7" ht="22.5" customHeight="1">
      <c r="F108" s="31" t="s">
        <v>117</v>
      </c>
      <c r="G108" s="31" t="s">
        <v>117</v>
      </c>
    </row>
    <row r="109" spans="6:7" ht="22.5" customHeight="1">
      <c r="F109" s="31" t="s">
        <v>118</v>
      </c>
      <c r="G109" s="31" t="s">
        <v>118</v>
      </c>
    </row>
    <row r="110" spans="6:7" ht="22.5" customHeight="1">
      <c r="F110" s="31" t="s">
        <v>119</v>
      </c>
      <c r="G110" s="31" t="s">
        <v>119</v>
      </c>
    </row>
    <row r="111" spans="6:7" ht="22.5" customHeight="1">
      <c r="F111" s="31"/>
      <c r="G111" s="31" t="s">
        <v>120</v>
      </c>
    </row>
    <row r="112" spans="6:7" ht="22.5" customHeight="1">
      <c r="F112" s="31"/>
      <c r="G112" s="31" t="s">
        <v>121</v>
      </c>
    </row>
    <row r="113" spans="6:7" ht="22.5" customHeight="1">
      <c r="F113" s="31"/>
      <c r="G113" s="31" t="s">
        <v>122</v>
      </c>
    </row>
    <row r="114" spans="6:7" ht="22.5" customHeight="1">
      <c r="F114" s="31"/>
      <c r="G114" s="31" t="s">
        <v>123</v>
      </c>
    </row>
    <row r="115" spans="6:7" ht="22.5" customHeight="1">
      <c r="F115" s="31"/>
      <c r="G115" s="31" t="s">
        <v>124</v>
      </c>
    </row>
    <row r="116" spans="6:7" ht="22.5" customHeight="1">
      <c r="F116" s="31"/>
      <c r="G116" s="31" t="s">
        <v>125</v>
      </c>
    </row>
    <row r="117" spans="6:7" ht="22.5" customHeight="1">
      <c r="F117" s="31"/>
      <c r="G117" s="31" t="s">
        <v>126</v>
      </c>
    </row>
    <row r="118" spans="6:7" ht="22.5" customHeight="1">
      <c r="F118" s="31"/>
      <c r="G118" s="31" t="s">
        <v>127</v>
      </c>
    </row>
    <row r="119" spans="6:7" ht="22.5" customHeight="1">
      <c r="F119" s="31"/>
      <c r="G119" s="31" t="s">
        <v>128</v>
      </c>
    </row>
    <row r="120" spans="6:7" ht="22.5" customHeight="1">
      <c r="F120" s="31"/>
      <c r="G120" s="31" t="s">
        <v>129</v>
      </c>
    </row>
    <row r="121" spans="6:7" ht="22.5" customHeight="1">
      <c r="F121" s="31"/>
      <c r="G121" s="31" t="s">
        <v>130</v>
      </c>
    </row>
    <row r="122" spans="6:7" ht="22.5" customHeight="1">
      <c r="F122" s="31"/>
      <c r="G122" s="31" t="s">
        <v>131</v>
      </c>
    </row>
    <row r="123" spans="6:7" ht="22.5" customHeight="1">
      <c r="F123" s="31"/>
      <c r="G123" s="31" t="s">
        <v>132</v>
      </c>
    </row>
    <row r="124" spans="6:7" ht="22.5" customHeight="1">
      <c r="F124" s="31"/>
      <c r="G124" s="31" t="s">
        <v>133</v>
      </c>
    </row>
    <row r="125" spans="6:7" ht="22.5" customHeight="1">
      <c r="F125" s="31"/>
      <c r="G125" s="31" t="s">
        <v>134</v>
      </c>
    </row>
    <row r="126" spans="6:7" ht="22.5" customHeight="1">
      <c r="F126" s="31"/>
      <c r="G126" s="31" t="s">
        <v>135</v>
      </c>
    </row>
    <row r="127" spans="6:7" ht="22.5" customHeight="1">
      <c r="F127" s="31"/>
      <c r="G127" s="31" t="s">
        <v>136</v>
      </c>
    </row>
    <row r="128" spans="6:7" ht="22.5" customHeight="1">
      <c r="F128" s="31"/>
      <c r="G128" s="31" t="s">
        <v>137</v>
      </c>
    </row>
    <row r="129" spans="6:7" ht="22.5" customHeight="1">
      <c r="F129" s="31"/>
      <c r="G129" s="31" t="s">
        <v>138</v>
      </c>
    </row>
    <row r="130" spans="6:7" ht="22.5" customHeight="1">
      <c r="F130" s="31"/>
      <c r="G130" s="31" t="s">
        <v>139</v>
      </c>
    </row>
    <row r="131" spans="6:7" ht="22.5" customHeight="1">
      <c r="F131" s="31"/>
      <c r="G131" s="31" t="s">
        <v>140</v>
      </c>
    </row>
    <row r="132" spans="6:7" ht="22.5" customHeight="1">
      <c r="F132" s="31"/>
      <c r="G132" s="31" t="s">
        <v>141</v>
      </c>
    </row>
    <row r="133" spans="6:7" ht="22.5" customHeight="1">
      <c r="F133" s="31"/>
      <c r="G133" s="31" t="s">
        <v>142</v>
      </c>
    </row>
    <row r="134" spans="6:7" ht="22.5" customHeight="1">
      <c r="F134" s="31"/>
      <c r="G134" s="31" t="s">
        <v>143</v>
      </c>
    </row>
    <row r="135" spans="6:7" ht="22.5" customHeight="1">
      <c r="F135" s="31"/>
      <c r="G135" s="31" t="s">
        <v>144</v>
      </c>
    </row>
    <row r="136" spans="6:7" ht="22.5" customHeight="1">
      <c r="F136" s="31"/>
      <c r="G136" s="31" t="s">
        <v>145</v>
      </c>
    </row>
    <row r="137" spans="6:7" ht="22.5" customHeight="1">
      <c r="F137" s="31"/>
      <c r="G137" s="31" t="s">
        <v>146</v>
      </c>
    </row>
    <row r="138" spans="6:7" ht="22.5" customHeight="1">
      <c r="F138" s="31"/>
      <c r="G138" s="31" t="s">
        <v>147</v>
      </c>
    </row>
    <row r="139" spans="6:7" ht="22.5" customHeight="1">
      <c r="F139" s="31"/>
      <c r="G139" s="31" t="s">
        <v>148</v>
      </c>
    </row>
    <row r="140" spans="6:7" ht="22.5" customHeight="1">
      <c r="F140" s="31"/>
      <c r="G140" s="31" t="s">
        <v>149</v>
      </c>
    </row>
    <row r="141" spans="6:7" ht="22.5" customHeight="1">
      <c r="F141" s="31"/>
      <c r="G141" s="31" t="s">
        <v>150</v>
      </c>
    </row>
    <row r="142" spans="6:7" ht="22.5" customHeight="1">
      <c r="F142" s="31"/>
      <c r="G142" s="31" t="s">
        <v>151</v>
      </c>
    </row>
    <row r="143" spans="6:7" ht="22.5" customHeight="1">
      <c r="F143" s="31"/>
      <c r="G143" s="31" t="s">
        <v>152</v>
      </c>
    </row>
    <row r="144" spans="6:7" ht="22.5" customHeight="1">
      <c r="F144" s="31"/>
      <c r="G144" s="31" t="s">
        <v>153</v>
      </c>
    </row>
    <row r="145" spans="6:7" ht="22.5" customHeight="1">
      <c r="F145" s="31"/>
      <c r="G145" s="31" t="s">
        <v>154</v>
      </c>
    </row>
    <row r="146" spans="6:7" ht="22.5" customHeight="1">
      <c r="F146" s="31"/>
      <c r="G146" s="31" t="s">
        <v>155</v>
      </c>
    </row>
    <row r="147" spans="6:7" ht="22.5" customHeight="1">
      <c r="F147" s="31"/>
      <c r="G147" s="31" t="s">
        <v>156</v>
      </c>
    </row>
    <row r="148" spans="6:7" ht="22.5" customHeight="1">
      <c r="F148" s="31"/>
      <c r="G148" s="31" t="s">
        <v>157</v>
      </c>
    </row>
    <row r="149" spans="6:7" ht="22.5" customHeight="1">
      <c r="F149" s="31"/>
      <c r="G149" s="31" t="s">
        <v>158</v>
      </c>
    </row>
    <row r="150" spans="6:7" ht="22.5" customHeight="1">
      <c r="F150" s="31"/>
      <c r="G150" s="31" t="s">
        <v>159</v>
      </c>
    </row>
  </sheetData>
  <sheetProtection/>
  <mergeCells count="165">
    <mergeCell ref="M11:N11"/>
    <mergeCell ref="D12:L12"/>
    <mergeCell ref="M28:M29"/>
    <mergeCell ref="B18:H18"/>
    <mergeCell ref="L28:L29"/>
    <mergeCell ref="R18:R19"/>
    <mergeCell ref="N18:N19"/>
    <mergeCell ref="O13:Y13"/>
    <mergeCell ref="J16:M16"/>
    <mergeCell ref="L22:L23"/>
    <mergeCell ref="M30:M31"/>
    <mergeCell ref="O14:Y14"/>
    <mergeCell ref="A15:Y15"/>
    <mergeCell ref="M13:N13"/>
    <mergeCell ref="M14:N14"/>
    <mergeCell ref="B17:H17"/>
    <mergeCell ref="S17:U17"/>
    <mergeCell ref="V18:V19"/>
    <mergeCell ref="N16:N17"/>
    <mergeCell ref="B22:H22"/>
    <mergeCell ref="A7:Y7"/>
    <mergeCell ref="O8:Y8"/>
    <mergeCell ref="M12:N12"/>
    <mergeCell ref="O11:Y11"/>
    <mergeCell ref="M9:N10"/>
    <mergeCell ref="O9:Y10"/>
    <mergeCell ref="D8:L8"/>
    <mergeCell ref="A8:C8"/>
    <mergeCell ref="O12:Y12"/>
    <mergeCell ref="M8:N8"/>
    <mergeCell ref="B20:H20"/>
    <mergeCell ref="I20:I21"/>
    <mergeCell ref="B21:H21"/>
    <mergeCell ref="A18:A19"/>
    <mergeCell ref="A20:A21"/>
    <mergeCell ref="M18:M19"/>
    <mergeCell ref="A12:C12"/>
    <mergeCell ref="I16:I17"/>
    <mergeCell ref="B16:H16"/>
    <mergeCell ref="J18:K19"/>
    <mergeCell ref="L18:L19"/>
    <mergeCell ref="B19:H19"/>
    <mergeCell ref="A16:A17"/>
    <mergeCell ref="A13:C14"/>
    <mergeCell ref="A36:A37"/>
    <mergeCell ref="A22:A23"/>
    <mergeCell ref="A24:A25"/>
    <mergeCell ref="A26:A27"/>
    <mergeCell ref="A28:A29"/>
    <mergeCell ref="A30:A31"/>
    <mergeCell ref="A32:A33"/>
    <mergeCell ref="A34:A35"/>
    <mergeCell ref="W40:X40"/>
    <mergeCell ref="J20:K21"/>
    <mergeCell ref="L20:L21"/>
    <mergeCell ref="M20:M21"/>
    <mergeCell ref="J22:K23"/>
    <mergeCell ref="L36:L37"/>
    <mergeCell ref="N20:N21"/>
    <mergeCell ref="R24:R25"/>
    <mergeCell ref="V20:V21"/>
    <mergeCell ref="O20:O21"/>
    <mergeCell ref="T4:V4"/>
    <mergeCell ref="Q4:S4"/>
    <mergeCell ref="Q6:S6"/>
    <mergeCell ref="A4:C6"/>
    <mergeCell ref="Q5:S5"/>
    <mergeCell ref="T5:V5"/>
    <mergeCell ref="W43:X43"/>
    <mergeCell ref="A44:Q44"/>
    <mergeCell ref="R44:Y44"/>
    <mergeCell ref="B41:D41"/>
    <mergeCell ref="E41:G41"/>
    <mergeCell ref="A43:G43"/>
    <mergeCell ref="M43:Q43"/>
    <mergeCell ref="R43:V43"/>
    <mergeCell ref="K43:L43"/>
    <mergeCell ref="A1:Y1"/>
    <mergeCell ref="A3:Y3"/>
    <mergeCell ref="A2:Y2"/>
    <mergeCell ref="J17:K17"/>
    <mergeCell ref="D13:L14"/>
    <mergeCell ref="A9:C11"/>
    <mergeCell ref="D9:L11"/>
    <mergeCell ref="P17:Q17"/>
    <mergeCell ref="O16:Y16"/>
    <mergeCell ref="W17:Y17"/>
    <mergeCell ref="R20:R21"/>
    <mergeCell ref="I18:I19"/>
    <mergeCell ref="I22:I23"/>
    <mergeCell ref="N22:N23"/>
    <mergeCell ref="O22:O23"/>
    <mergeCell ref="R22:R23"/>
    <mergeCell ref="O18:O19"/>
    <mergeCell ref="V22:V23"/>
    <mergeCell ref="B23:H23"/>
    <mergeCell ref="M22:M23"/>
    <mergeCell ref="L26:L27"/>
    <mergeCell ref="M26:M27"/>
    <mergeCell ref="V24:V25"/>
    <mergeCell ref="B25:H25"/>
    <mergeCell ref="B24:H24"/>
    <mergeCell ref="I24:I25"/>
    <mergeCell ref="N24:N25"/>
    <mergeCell ref="J24:K25"/>
    <mergeCell ref="L24:L25"/>
    <mergeCell ref="M24:M25"/>
    <mergeCell ref="N28:N29"/>
    <mergeCell ref="J28:K29"/>
    <mergeCell ref="O26:O27"/>
    <mergeCell ref="O24:O25"/>
    <mergeCell ref="R26:R27"/>
    <mergeCell ref="V26:V27"/>
    <mergeCell ref="B27:H27"/>
    <mergeCell ref="B26:H26"/>
    <mergeCell ref="I26:I27"/>
    <mergeCell ref="N26:N27"/>
    <mergeCell ref="J26:K27"/>
    <mergeCell ref="V30:V31"/>
    <mergeCell ref="B31:H31"/>
    <mergeCell ref="O28:O29"/>
    <mergeCell ref="R28:R29"/>
    <mergeCell ref="V28:V29"/>
    <mergeCell ref="B29:H29"/>
    <mergeCell ref="B28:H28"/>
    <mergeCell ref="I28:I29"/>
    <mergeCell ref="J30:K31"/>
    <mergeCell ref="L30:L31"/>
    <mergeCell ref="V32:V33"/>
    <mergeCell ref="B30:H30"/>
    <mergeCell ref="I30:I31"/>
    <mergeCell ref="N30:N31"/>
    <mergeCell ref="O30:O31"/>
    <mergeCell ref="R30:R31"/>
    <mergeCell ref="N32:N33"/>
    <mergeCell ref="B32:H32"/>
    <mergeCell ref="I32:I33"/>
    <mergeCell ref="B33:H33"/>
    <mergeCell ref="V34:V35"/>
    <mergeCell ref="B35:H35"/>
    <mergeCell ref="B34:H34"/>
    <mergeCell ref="I34:I35"/>
    <mergeCell ref="N34:N35"/>
    <mergeCell ref="O34:O35"/>
    <mergeCell ref="R34:R35"/>
    <mergeCell ref="J34:K35"/>
    <mergeCell ref="L34:L35"/>
    <mergeCell ref="M34:M35"/>
    <mergeCell ref="J36:K37"/>
    <mergeCell ref="M36:M37"/>
    <mergeCell ref="O32:O33"/>
    <mergeCell ref="R32:R33"/>
    <mergeCell ref="J32:K33"/>
    <mergeCell ref="L32:L33"/>
    <mergeCell ref="M32:M33"/>
    <mergeCell ref="G40:M40"/>
    <mergeCell ref="N40:P40"/>
    <mergeCell ref="Q40:V40"/>
    <mergeCell ref="V36:V37"/>
    <mergeCell ref="B37:H37"/>
    <mergeCell ref="B36:H36"/>
    <mergeCell ref="I36:I37"/>
    <mergeCell ref="R36:R37"/>
    <mergeCell ref="N36:N37"/>
    <mergeCell ref="O36:O37"/>
  </mergeCells>
  <conditionalFormatting sqref="K43:L43">
    <cfRule type="containsBlanks" priority="2" dxfId="0" stopIfTrue="1">
      <formula>LEN(TRIM(K43))=0</formula>
    </cfRule>
  </conditionalFormatting>
  <conditionalFormatting sqref="F39 G40:M40 F42 E41:G41">
    <cfRule type="containsBlanks" priority="1" dxfId="0" stopIfTrue="1">
      <formula>LEN(TRIM(E39))=0</formula>
    </cfRule>
  </conditionalFormatting>
  <dataValidations count="15">
    <dataValidation errorStyle="warning" type="list" allowBlank="1" showInputMessage="1" showErrorMessage="1" error="こちらのリストから入力してください。" sqref="T4:V4">
      <formula1>県名</formula1>
    </dataValidation>
    <dataValidation type="list" allowBlank="1" showInputMessage="1" showErrorMessage="1" sqref="T5:V5 I18:I37">
      <formula1>順位</formula1>
    </dataValidation>
    <dataValidation type="list" allowBlank="1" showInputMessage="1" showErrorMessage="1" sqref="T6">
      <formula1>時間</formula1>
    </dataValidation>
    <dataValidation type="list" allowBlank="1" showInputMessage="1" showErrorMessage="1" sqref="V6 P21 P37 P19 P23 P25 P27 P29 P31 P33 P35">
      <formula1>分</formula1>
    </dataValidation>
    <dataValidation type="list" allowBlank="1" showInputMessage="1" showErrorMessage="1" sqref="X6 X19 T19 Q19 X21 X23 X25 X27 X29 X31 X33 X35 X37 T21 T23 T25 T27 T29 T31 T33 T35 T37 Q21 Q23 Q25 Q27 Q29 Q31 Q33 Q35 Q37">
      <formula1>秒</formula1>
    </dataValidation>
    <dataValidation type="list" allowBlank="1" showInputMessage="1" showErrorMessage="1" sqref="J18:K37">
      <formula1>年</formula1>
    </dataValidation>
    <dataValidation type="list" allowBlank="1" showInputMessage="1" showErrorMessage="1" sqref="L18:L37 D42 D39">
      <formula1>月</formula1>
    </dataValidation>
    <dataValidation type="list" allowBlank="1" showInputMessage="1" showErrorMessage="1" sqref="M18:M37 F42 F39">
      <formula1>日</formula1>
    </dataValidation>
    <dataValidation type="list" allowBlank="1" showInputMessage="1" showErrorMessage="1" sqref="U19 Y19 U21 U23 U25 U27 U29 U31 U33 U35 U37 Y21 Y23 Y25 Y27 Y29 Y31 Y33 Y35 Y37">
      <formula1>秒以下</formula1>
    </dataValidation>
    <dataValidation type="list" allowBlank="1" showInputMessage="1" showErrorMessage="1" sqref="O18:O37">
      <formula1>区間</formula1>
    </dataValidation>
    <dataValidation type="list" allowBlank="1" showInputMessage="1" showErrorMessage="1" sqref="R18:R37 V18:V37">
      <formula1>公・非</formula1>
    </dataValidation>
    <dataValidation type="list" allowBlank="1" showInputMessage="1" showErrorMessage="1" sqref="N18:N37">
      <formula1>年齢</formula1>
    </dataValidation>
    <dataValidation type="list" allowBlank="1" showInputMessage="1" showErrorMessage="1" sqref="S19 S21 S23 S25 S27 S29 S31 S33 S35 S37">
      <formula1>五千</formula1>
    </dataValidation>
    <dataValidation type="list" allowBlank="1" showInputMessage="1" showErrorMessage="1" sqref="W19 W21 W23 W25 W27 W29 W31 W33 W35 W37">
      <formula1>一万</formula1>
    </dataValidation>
    <dataValidation type="list" allowBlank="1" showInputMessage="1" showErrorMessage="1" sqref="K43:L43 E41:G41">
      <formula1>県名</formula1>
    </dataValidation>
  </dataValidations>
  <printOptions horizontalCentered="1"/>
  <pageMargins left="0.3937007874015748" right="0.3937007874015748" top="0.5905511811023623" bottom="0.5905511811023623" header="0.5118110236220472" footer="0.5118110236220472"/>
  <pageSetup orientation="portrait" paperSize="9" scale="65" r:id="rId1"/>
  <ignoredErrors>
    <ignoredError sqref="G5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H32"/>
  <sheetViews>
    <sheetView zoomScale="75" zoomScaleNormal="75" zoomScalePageLayoutView="0" workbookViewId="0" topLeftCell="A1">
      <selection activeCell="A1" sqref="A1:Z2"/>
    </sheetView>
  </sheetViews>
  <sheetFormatPr defaultColWidth="5.00390625" defaultRowHeight="22.5" customHeight="1"/>
  <cols>
    <col min="1" max="26" width="5.375" style="3" customWidth="1"/>
    <col min="27" max="16384" width="5.00390625" style="3" customWidth="1"/>
  </cols>
  <sheetData>
    <row r="1" spans="1:33" ht="49.5" customHeight="1">
      <c r="A1" s="146" t="s">
        <v>188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2"/>
      <c r="AB1" s="2"/>
      <c r="AC1" s="2"/>
      <c r="AD1" s="2"/>
      <c r="AE1" s="2"/>
      <c r="AF1" s="2"/>
      <c r="AG1" s="2"/>
    </row>
    <row r="2" spans="1:33" ht="49.5" customHeight="1">
      <c r="A2" s="146" t="s">
        <v>189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2"/>
      <c r="AB2" s="2"/>
      <c r="AC2" s="2"/>
      <c r="AD2" s="2"/>
      <c r="AE2" s="2"/>
      <c r="AF2" s="2"/>
      <c r="AG2" s="2"/>
    </row>
    <row r="3" spans="1:33" ht="49.5" customHeight="1" thickBot="1">
      <c r="A3" s="146" t="s">
        <v>28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2"/>
      <c r="AB3" s="2"/>
      <c r="AC3" s="2"/>
      <c r="AD3" s="2"/>
      <c r="AE3" s="2"/>
      <c r="AF3" s="2"/>
      <c r="AG3" s="2"/>
    </row>
    <row r="4" spans="1:33" ht="60" customHeight="1">
      <c r="A4" s="187" t="s">
        <v>30</v>
      </c>
      <c r="B4" s="185"/>
      <c r="C4" s="185"/>
      <c r="D4" s="185"/>
      <c r="E4" s="185"/>
      <c r="F4" s="185"/>
      <c r="G4" s="185" t="s">
        <v>29</v>
      </c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 t="s">
        <v>13</v>
      </c>
      <c r="T4" s="185"/>
      <c r="U4" s="185"/>
      <c r="V4" s="185"/>
      <c r="W4" s="185"/>
      <c r="X4" s="185"/>
      <c r="Y4" s="185"/>
      <c r="Z4" s="186"/>
      <c r="AA4" s="2"/>
      <c r="AB4" s="2"/>
      <c r="AC4" s="2"/>
      <c r="AD4" s="2"/>
      <c r="AE4" s="2"/>
      <c r="AF4" s="2"/>
      <c r="AG4" s="2"/>
    </row>
    <row r="5" spans="1:34" ht="42.75" customHeight="1">
      <c r="A5" s="159" t="s">
        <v>31</v>
      </c>
      <c r="B5" s="84"/>
      <c r="C5" s="84"/>
      <c r="D5" s="181" t="s">
        <v>32</v>
      </c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4"/>
      <c r="V5" s="181" t="s">
        <v>42</v>
      </c>
      <c r="W5" s="182"/>
      <c r="X5" s="182"/>
      <c r="Y5" s="182"/>
      <c r="Z5" s="183"/>
      <c r="AA5" s="2"/>
      <c r="AB5" s="2"/>
      <c r="AD5" s="2"/>
      <c r="AE5" s="2"/>
      <c r="AF5" s="2"/>
      <c r="AG5" s="2"/>
      <c r="AH5" s="2"/>
    </row>
    <row r="6" spans="1:34" ht="27" customHeight="1">
      <c r="A6" s="170" t="s">
        <v>33</v>
      </c>
      <c r="B6" s="167"/>
      <c r="C6" s="171"/>
      <c r="D6" s="121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5"/>
      <c r="V6" s="176"/>
      <c r="W6" s="167"/>
      <c r="X6" s="167"/>
      <c r="Y6" s="167"/>
      <c r="Z6" s="168"/>
      <c r="AA6" s="2"/>
      <c r="AB6" s="2"/>
      <c r="AD6" s="2"/>
      <c r="AE6" s="2"/>
      <c r="AF6" s="2"/>
      <c r="AG6" s="2"/>
      <c r="AH6" s="2"/>
    </row>
    <row r="7" spans="1:34" ht="60" customHeight="1">
      <c r="A7" s="172"/>
      <c r="B7" s="119"/>
      <c r="C7" s="173"/>
      <c r="D7" s="178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80"/>
      <c r="V7" s="118"/>
      <c r="W7" s="119"/>
      <c r="X7" s="119"/>
      <c r="Y7" s="119"/>
      <c r="Z7" s="177"/>
      <c r="AA7" s="2"/>
      <c r="AB7" s="2"/>
      <c r="AC7" s="2"/>
      <c r="AD7" s="2"/>
      <c r="AE7" s="2"/>
      <c r="AF7" s="2"/>
      <c r="AG7" s="2"/>
      <c r="AH7" s="2"/>
    </row>
    <row r="8" spans="1:34" ht="27" customHeight="1">
      <c r="A8" s="170" t="s">
        <v>34</v>
      </c>
      <c r="B8" s="167"/>
      <c r="C8" s="171"/>
      <c r="D8" s="121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5"/>
      <c r="V8" s="176"/>
      <c r="W8" s="167"/>
      <c r="X8" s="167"/>
      <c r="Y8" s="167"/>
      <c r="Z8" s="168"/>
      <c r="AA8" s="2"/>
      <c r="AB8" s="2"/>
      <c r="AD8" s="2"/>
      <c r="AE8" s="2"/>
      <c r="AF8" s="2"/>
      <c r="AG8" s="2"/>
      <c r="AH8" s="2"/>
    </row>
    <row r="9" spans="1:34" ht="60" customHeight="1">
      <c r="A9" s="172"/>
      <c r="B9" s="119"/>
      <c r="C9" s="173"/>
      <c r="D9" s="178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80"/>
      <c r="V9" s="118"/>
      <c r="W9" s="119"/>
      <c r="X9" s="119"/>
      <c r="Y9" s="119"/>
      <c r="Z9" s="177"/>
      <c r="AA9" s="2"/>
      <c r="AB9" s="2"/>
      <c r="AC9" s="2"/>
      <c r="AD9" s="2"/>
      <c r="AE9" s="2"/>
      <c r="AF9" s="2"/>
      <c r="AG9" s="2"/>
      <c r="AH9" s="2"/>
    </row>
    <row r="10" spans="1:34" ht="27" customHeight="1">
      <c r="A10" s="170" t="s">
        <v>35</v>
      </c>
      <c r="B10" s="167"/>
      <c r="C10" s="171"/>
      <c r="D10" s="121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5"/>
      <c r="V10" s="176"/>
      <c r="W10" s="167"/>
      <c r="X10" s="167"/>
      <c r="Y10" s="167"/>
      <c r="Z10" s="168"/>
      <c r="AA10" s="2"/>
      <c r="AB10" s="2"/>
      <c r="AD10" s="2"/>
      <c r="AE10" s="2"/>
      <c r="AF10" s="2"/>
      <c r="AG10" s="2"/>
      <c r="AH10" s="2"/>
    </row>
    <row r="11" spans="1:34" ht="60" customHeight="1">
      <c r="A11" s="172"/>
      <c r="B11" s="119"/>
      <c r="C11" s="173"/>
      <c r="D11" s="178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80"/>
      <c r="V11" s="118"/>
      <c r="W11" s="119"/>
      <c r="X11" s="119"/>
      <c r="Y11" s="119"/>
      <c r="Z11" s="177"/>
      <c r="AA11" s="2"/>
      <c r="AB11" s="2"/>
      <c r="AC11" s="2"/>
      <c r="AD11" s="2"/>
      <c r="AE11" s="2"/>
      <c r="AF11" s="2"/>
      <c r="AG11" s="2"/>
      <c r="AH11" s="2"/>
    </row>
    <row r="12" spans="1:34" ht="27" customHeight="1">
      <c r="A12" s="170" t="s">
        <v>36</v>
      </c>
      <c r="B12" s="167"/>
      <c r="C12" s="171"/>
      <c r="D12" s="121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5"/>
      <c r="V12" s="176"/>
      <c r="W12" s="167"/>
      <c r="X12" s="167"/>
      <c r="Y12" s="167"/>
      <c r="Z12" s="168"/>
      <c r="AA12" s="2"/>
      <c r="AB12" s="2"/>
      <c r="AD12" s="2"/>
      <c r="AE12" s="2"/>
      <c r="AF12" s="2"/>
      <c r="AG12" s="2"/>
      <c r="AH12" s="2"/>
    </row>
    <row r="13" spans="1:34" ht="60" customHeight="1">
      <c r="A13" s="172"/>
      <c r="B13" s="119"/>
      <c r="C13" s="173"/>
      <c r="D13" s="178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80"/>
      <c r="V13" s="118"/>
      <c r="W13" s="119"/>
      <c r="X13" s="119"/>
      <c r="Y13" s="119"/>
      <c r="Z13" s="177"/>
      <c r="AA13" s="2"/>
      <c r="AB13" s="2"/>
      <c r="AC13" s="2"/>
      <c r="AD13" s="2"/>
      <c r="AE13" s="2"/>
      <c r="AF13" s="2"/>
      <c r="AG13" s="2"/>
      <c r="AH13" s="2"/>
    </row>
    <row r="14" spans="1:34" ht="27" customHeight="1">
      <c r="A14" s="170" t="s">
        <v>37</v>
      </c>
      <c r="B14" s="167"/>
      <c r="C14" s="171"/>
      <c r="D14" s="121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5"/>
      <c r="V14" s="176"/>
      <c r="W14" s="167"/>
      <c r="X14" s="167"/>
      <c r="Y14" s="167"/>
      <c r="Z14" s="168"/>
      <c r="AA14" s="2"/>
      <c r="AB14" s="2"/>
      <c r="AD14" s="2"/>
      <c r="AE14" s="2"/>
      <c r="AF14" s="2"/>
      <c r="AG14" s="2"/>
      <c r="AH14" s="2"/>
    </row>
    <row r="15" spans="1:34" ht="60" customHeight="1">
      <c r="A15" s="172"/>
      <c r="B15" s="119"/>
      <c r="C15" s="173"/>
      <c r="D15" s="178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80"/>
      <c r="V15" s="118"/>
      <c r="W15" s="119"/>
      <c r="X15" s="119"/>
      <c r="Y15" s="119"/>
      <c r="Z15" s="177"/>
      <c r="AA15" s="2"/>
      <c r="AB15" s="2"/>
      <c r="AC15" s="2"/>
      <c r="AD15" s="2"/>
      <c r="AE15" s="2"/>
      <c r="AF15" s="2"/>
      <c r="AG15" s="2"/>
      <c r="AH15" s="2"/>
    </row>
    <row r="16" spans="1:34" ht="27" customHeight="1">
      <c r="A16" s="170" t="s">
        <v>38</v>
      </c>
      <c r="B16" s="167"/>
      <c r="C16" s="171"/>
      <c r="D16" s="121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5"/>
      <c r="V16" s="176"/>
      <c r="W16" s="167"/>
      <c r="X16" s="167"/>
      <c r="Y16" s="167"/>
      <c r="Z16" s="168"/>
      <c r="AA16" s="2"/>
      <c r="AB16" s="2"/>
      <c r="AD16" s="2"/>
      <c r="AE16" s="2"/>
      <c r="AF16" s="2"/>
      <c r="AG16" s="2"/>
      <c r="AH16" s="2"/>
    </row>
    <row r="17" spans="1:34" ht="60" customHeight="1">
      <c r="A17" s="172"/>
      <c r="B17" s="119"/>
      <c r="C17" s="173"/>
      <c r="D17" s="178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80"/>
      <c r="V17" s="118"/>
      <c r="W17" s="119"/>
      <c r="X17" s="119"/>
      <c r="Y17" s="119"/>
      <c r="Z17" s="177"/>
      <c r="AA17" s="2"/>
      <c r="AB17" s="2"/>
      <c r="AC17" s="2"/>
      <c r="AD17" s="2"/>
      <c r="AE17" s="2"/>
      <c r="AF17" s="2"/>
      <c r="AG17" s="2"/>
      <c r="AH17" s="2"/>
    </row>
    <row r="18" spans="1:34" ht="27" customHeight="1">
      <c r="A18" s="170" t="s">
        <v>39</v>
      </c>
      <c r="B18" s="167"/>
      <c r="C18" s="171"/>
      <c r="D18" s="121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5"/>
      <c r="V18" s="176"/>
      <c r="W18" s="167"/>
      <c r="X18" s="167"/>
      <c r="Y18" s="167"/>
      <c r="Z18" s="168"/>
      <c r="AA18" s="2"/>
      <c r="AB18" s="2"/>
      <c r="AD18" s="2"/>
      <c r="AE18" s="2"/>
      <c r="AF18" s="2"/>
      <c r="AG18" s="2"/>
      <c r="AH18" s="2"/>
    </row>
    <row r="19" spans="1:34" ht="60" customHeight="1">
      <c r="A19" s="172"/>
      <c r="B19" s="119"/>
      <c r="C19" s="173"/>
      <c r="D19" s="178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80"/>
      <c r="V19" s="118"/>
      <c r="W19" s="119"/>
      <c r="X19" s="119"/>
      <c r="Y19" s="119"/>
      <c r="Z19" s="177"/>
      <c r="AA19" s="2"/>
      <c r="AB19" s="2"/>
      <c r="AC19" s="2"/>
      <c r="AD19" s="2"/>
      <c r="AE19" s="2"/>
      <c r="AF19" s="2"/>
      <c r="AG19" s="2"/>
      <c r="AH19" s="2"/>
    </row>
    <row r="20" spans="1:34" ht="27" customHeight="1">
      <c r="A20" s="170" t="s">
        <v>40</v>
      </c>
      <c r="B20" s="167"/>
      <c r="C20" s="171"/>
      <c r="D20" s="121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5"/>
      <c r="V20" s="176"/>
      <c r="W20" s="167"/>
      <c r="X20" s="167"/>
      <c r="Y20" s="167"/>
      <c r="Z20" s="168"/>
      <c r="AA20" s="2"/>
      <c r="AB20" s="2"/>
      <c r="AD20" s="2"/>
      <c r="AE20" s="2"/>
      <c r="AF20" s="2"/>
      <c r="AG20" s="2"/>
      <c r="AH20" s="2"/>
    </row>
    <row r="21" spans="1:34" ht="60" customHeight="1">
      <c r="A21" s="172"/>
      <c r="B21" s="119"/>
      <c r="C21" s="173"/>
      <c r="D21" s="178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80"/>
      <c r="V21" s="118"/>
      <c r="W21" s="119"/>
      <c r="X21" s="119"/>
      <c r="Y21" s="119"/>
      <c r="Z21" s="177"/>
      <c r="AA21" s="2"/>
      <c r="AB21" s="2"/>
      <c r="AC21" s="2"/>
      <c r="AD21" s="2"/>
      <c r="AE21" s="2"/>
      <c r="AF21" s="2"/>
      <c r="AG21" s="2"/>
      <c r="AH21" s="2"/>
    </row>
    <row r="22" spans="1:34" ht="27" customHeight="1">
      <c r="A22" s="170" t="s">
        <v>40</v>
      </c>
      <c r="B22" s="167"/>
      <c r="C22" s="171"/>
      <c r="D22" s="121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5"/>
      <c r="V22" s="176"/>
      <c r="W22" s="167"/>
      <c r="X22" s="167"/>
      <c r="Y22" s="167"/>
      <c r="Z22" s="168"/>
      <c r="AA22" s="2"/>
      <c r="AB22" s="2"/>
      <c r="AD22" s="2"/>
      <c r="AE22" s="2"/>
      <c r="AF22" s="2"/>
      <c r="AG22" s="2"/>
      <c r="AH22" s="2"/>
    </row>
    <row r="23" spans="1:34" ht="60" customHeight="1">
      <c r="A23" s="172"/>
      <c r="B23" s="119"/>
      <c r="C23" s="173"/>
      <c r="D23" s="178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80"/>
      <c r="V23" s="118"/>
      <c r="W23" s="119"/>
      <c r="X23" s="119"/>
      <c r="Y23" s="119"/>
      <c r="Z23" s="177"/>
      <c r="AA23" s="2"/>
      <c r="AB23" s="2"/>
      <c r="AC23" s="2"/>
      <c r="AD23" s="2"/>
      <c r="AE23" s="2"/>
      <c r="AF23" s="2"/>
      <c r="AG23" s="2"/>
      <c r="AH23" s="2"/>
    </row>
    <row r="24" spans="1:34" ht="27" customHeight="1">
      <c r="A24" s="170" t="s">
        <v>40</v>
      </c>
      <c r="B24" s="167"/>
      <c r="C24" s="171"/>
      <c r="D24" s="121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5"/>
      <c r="V24" s="176"/>
      <c r="W24" s="167"/>
      <c r="X24" s="167"/>
      <c r="Y24" s="167"/>
      <c r="Z24" s="168"/>
      <c r="AA24" s="2"/>
      <c r="AB24" s="2"/>
      <c r="AD24" s="2"/>
      <c r="AE24" s="2"/>
      <c r="AF24" s="2"/>
      <c r="AG24" s="2"/>
      <c r="AH24" s="2"/>
    </row>
    <row r="25" spans="1:34" ht="60" customHeight="1">
      <c r="A25" s="172"/>
      <c r="B25" s="119"/>
      <c r="C25" s="173"/>
      <c r="D25" s="178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80"/>
      <c r="V25" s="118"/>
      <c r="W25" s="119"/>
      <c r="X25" s="119"/>
      <c r="Y25" s="119"/>
      <c r="Z25" s="177"/>
      <c r="AA25" s="2"/>
      <c r="AB25" s="2"/>
      <c r="AC25" s="2"/>
      <c r="AD25" s="2"/>
      <c r="AE25" s="2"/>
      <c r="AF25" s="2"/>
      <c r="AG25" s="2"/>
      <c r="AH25" s="2"/>
    </row>
    <row r="26" spans="1:26" ht="41.25" customHeight="1">
      <c r="A26" s="163" t="s">
        <v>41</v>
      </c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7" t="s">
        <v>185</v>
      </c>
      <c r="V26" s="167"/>
      <c r="W26" s="167"/>
      <c r="X26" s="167"/>
      <c r="Y26" s="167"/>
      <c r="Z26" s="168"/>
    </row>
    <row r="27" spans="1:26" ht="41.25" customHeight="1" thickBot="1">
      <c r="A27" s="165"/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26"/>
      <c r="V27" s="126"/>
      <c r="W27" s="126"/>
      <c r="X27" s="126"/>
      <c r="Y27" s="126"/>
      <c r="Z27" s="169"/>
    </row>
    <row r="28" spans="1:25" ht="36.75" customHeight="1">
      <c r="A28" s="10"/>
      <c r="B28" s="10"/>
      <c r="C28" s="10"/>
      <c r="D28" s="10"/>
      <c r="E28" s="10"/>
      <c r="F28" s="10"/>
      <c r="G28" s="10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0"/>
      <c r="S28" s="10"/>
      <c r="T28" s="10"/>
      <c r="U28" s="10"/>
      <c r="V28" s="10"/>
      <c r="W28" s="10"/>
      <c r="X28" s="10"/>
      <c r="Y28" s="10"/>
    </row>
    <row r="29" spans="2:26" ht="22.5" customHeight="1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2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4"/>
      <c r="M30" s="4"/>
      <c r="N30" s="4"/>
      <c r="O30" s="4"/>
      <c r="P30" s="4"/>
      <c r="Q30" s="4"/>
      <c r="R30" s="4"/>
      <c r="S30" s="2"/>
      <c r="T30" s="2"/>
      <c r="U30" s="2"/>
      <c r="V30" s="2"/>
      <c r="W30" s="2"/>
      <c r="X30" s="2"/>
      <c r="Y30" s="2"/>
      <c r="Z30" s="2"/>
    </row>
    <row r="31" spans="1:26" ht="22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4"/>
      <c r="M31" s="4"/>
      <c r="N31" s="4"/>
      <c r="O31" s="4"/>
      <c r="P31" s="4"/>
      <c r="Q31" s="4"/>
      <c r="R31" s="4"/>
      <c r="S31" s="2"/>
      <c r="T31" s="2"/>
      <c r="U31" s="2"/>
      <c r="V31" s="2"/>
      <c r="W31" s="2"/>
      <c r="X31" s="2"/>
      <c r="Y31" s="2"/>
      <c r="Z31" s="2"/>
    </row>
    <row r="32" spans="1:26" ht="22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2"/>
      <c r="S32" s="2"/>
      <c r="T32" s="2"/>
      <c r="U32" s="2"/>
      <c r="V32" s="2"/>
      <c r="W32" s="2"/>
      <c r="X32" s="2"/>
      <c r="Y32" s="2"/>
      <c r="Z32" s="2"/>
    </row>
  </sheetData>
  <sheetProtection/>
  <mergeCells count="54">
    <mergeCell ref="A1:Z1"/>
    <mergeCell ref="A2:Z2"/>
    <mergeCell ref="A3:Z3"/>
    <mergeCell ref="A4:C4"/>
    <mergeCell ref="A5:C5"/>
    <mergeCell ref="A20:C21"/>
    <mergeCell ref="A10:C11"/>
    <mergeCell ref="D10:U10"/>
    <mergeCell ref="D11:U11"/>
    <mergeCell ref="D19:U19"/>
    <mergeCell ref="A8:C9"/>
    <mergeCell ref="A6:C7"/>
    <mergeCell ref="V10:Z11"/>
    <mergeCell ref="D4:F4"/>
    <mergeCell ref="G4:I4"/>
    <mergeCell ref="J4:R4"/>
    <mergeCell ref="S4:U4"/>
    <mergeCell ref="V4:Z4"/>
    <mergeCell ref="D6:U6"/>
    <mergeCell ref="D7:U7"/>
    <mergeCell ref="V6:Z7"/>
    <mergeCell ref="D8:U8"/>
    <mergeCell ref="V8:Z9"/>
    <mergeCell ref="D9:U9"/>
    <mergeCell ref="V5:Z5"/>
    <mergeCell ref="D5:U5"/>
    <mergeCell ref="V12:Z13"/>
    <mergeCell ref="D13:U13"/>
    <mergeCell ref="A14:C15"/>
    <mergeCell ref="D14:U14"/>
    <mergeCell ref="V14:Z15"/>
    <mergeCell ref="D15:U15"/>
    <mergeCell ref="A12:C13"/>
    <mergeCell ref="D12:U12"/>
    <mergeCell ref="V18:Z19"/>
    <mergeCell ref="D18:U18"/>
    <mergeCell ref="A18:C19"/>
    <mergeCell ref="D17:U17"/>
    <mergeCell ref="V16:Z17"/>
    <mergeCell ref="D16:U16"/>
    <mergeCell ref="A16:C17"/>
    <mergeCell ref="V20:Z21"/>
    <mergeCell ref="D21:U21"/>
    <mergeCell ref="A22:C23"/>
    <mergeCell ref="D22:U22"/>
    <mergeCell ref="V22:Z23"/>
    <mergeCell ref="D23:U23"/>
    <mergeCell ref="D20:U20"/>
    <mergeCell ref="A26:T27"/>
    <mergeCell ref="U26:Z27"/>
    <mergeCell ref="A24:C25"/>
    <mergeCell ref="D24:U24"/>
    <mergeCell ref="V24:Z25"/>
    <mergeCell ref="D25:U25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F27"/>
  <sheetViews>
    <sheetView tabSelected="1" zoomScalePageLayoutView="0" workbookViewId="0" topLeftCell="A1">
      <selection activeCell="B2" sqref="B2:F2"/>
    </sheetView>
  </sheetViews>
  <sheetFormatPr defaultColWidth="9.00390625" defaultRowHeight="13.5"/>
  <cols>
    <col min="1" max="1" width="6.375" style="3" customWidth="1"/>
    <col min="2" max="2" width="19.875" style="3" customWidth="1"/>
    <col min="3" max="3" width="3.875" style="3" customWidth="1"/>
    <col min="4" max="6" width="7.625" style="71" customWidth="1"/>
    <col min="7" max="16384" width="9.00390625" style="71" customWidth="1"/>
  </cols>
  <sheetData>
    <row r="1" spans="1:6" s="70" customFormat="1" ht="10.5" customHeight="1">
      <c r="A1" s="60"/>
      <c r="B1" s="198">
        <f>IF('①男子参加申込書'!D8="","",'①男子参加申込書'!D8)</f>
      </c>
      <c r="C1" s="199"/>
      <c r="D1" s="199"/>
      <c r="E1" s="199"/>
      <c r="F1" s="200"/>
    </row>
    <row r="2" spans="1:6" ht="20.25" customHeight="1">
      <c r="A2" s="51" t="s">
        <v>171</v>
      </c>
      <c r="B2" s="201">
        <f>IF('①男子参加申込書'!D9="","",'①男子参加申込書'!D9)</f>
      </c>
      <c r="C2" s="202"/>
      <c r="D2" s="202"/>
      <c r="E2" s="202"/>
      <c r="F2" s="203"/>
    </row>
    <row r="3" spans="1:6" s="70" customFormat="1" ht="11.25">
      <c r="A3" s="61"/>
      <c r="B3" s="192">
        <f>IF('①男子参加申込書'!D12="","",'①男子参加申込書'!D12)</f>
      </c>
      <c r="C3" s="193"/>
      <c r="D3" s="48" t="s">
        <v>172</v>
      </c>
      <c r="E3" s="190" t="s">
        <v>167</v>
      </c>
      <c r="F3" s="191"/>
    </row>
    <row r="4" spans="1:6" ht="24" customHeight="1" thickBot="1">
      <c r="A4" s="56" t="s">
        <v>169</v>
      </c>
      <c r="B4" s="194">
        <f>IF('①男子参加申込書'!D13="","",'①男子参加申込書'!D13)</f>
      </c>
      <c r="C4" s="140"/>
      <c r="D4" s="50">
        <f>IF('①男子参加申込書'!T5="","",'①男子参加申込書'!T5)</f>
      </c>
      <c r="E4" s="195">
        <f>IF(D4="","",VALUE('①男子参加申込書'!T6&amp;":"&amp;'①男子参加申込書'!V6&amp;":"&amp;'①男子参加申込書'!X6))</f>
      </c>
      <c r="F4" s="196"/>
    </row>
    <row r="5" spans="1:6" ht="13.5">
      <c r="A5" s="204" t="s">
        <v>176</v>
      </c>
      <c r="B5" s="49" t="s">
        <v>177</v>
      </c>
      <c r="C5" s="188" t="s">
        <v>166</v>
      </c>
      <c r="D5" s="188"/>
      <c r="E5" s="188" t="s">
        <v>170</v>
      </c>
      <c r="F5" s="189"/>
    </row>
    <row r="6" spans="1:6" ht="15.75" customHeight="1" thickBot="1">
      <c r="A6" s="205"/>
      <c r="B6" s="58" t="s">
        <v>10</v>
      </c>
      <c r="C6" s="59" t="s">
        <v>168</v>
      </c>
      <c r="D6" s="59" t="s">
        <v>167</v>
      </c>
      <c r="E6" s="59" t="s">
        <v>174</v>
      </c>
      <c r="F6" s="72" t="s">
        <v>175</v>
      </c>
    </row>
    <row r="7" spans="1:6" ht="9.75" customHeight="1" thickTop="1">
      <c r="A7" s="206">
        <v>1</v>
      </c>
      <c r="B7" s="52">
        <f>IF('①男子参加申込書'!B18="","",'①男子参加申込書'!B18)</f>
      </c>
      <c r="C7" s="68"/>
      <c r="D7" s="53"/>
      <c r="E7" s="53"/>
      <c r="F7" s="57"/>
    </row>
    <row r="8" spans="1:6" ht="15.75" customHeight="1">
      <c r="A8" s="104"/>
      <c r="B8" s="45">
        <f>IF('①男子参加申込書'!B19="","",'①男子参加申込書'!B19)&amp;'①男子参加申込書'!I18</f>
      </c>
      <c r="C8" s="19">
        <f>IF('①男子参加申込書'!O18="","",'①男子参加申込書'!O18)</f>
      </c>
      <c r="D8" s="46">
        <f>IF('①男子参加申込書'!P19="","",VALUE("0"&amp;":"&amp;'①男子参加申込書'!P19&amp;":"&amp;'①男子参加申込書'!Q19))</f>
      </c>
      <c r="E8" s="46">
        <f>IF('①男子参加申込書'!S19="","",VALUE("0"&amp;":"&amp;'①男子参加申込書'!S19&amp;":"&amp;'①男子参加申込書'!T19))</f>
      </c>
      <c r="F8" s="54">
        <f>IF('①男子参加申込書'!W19="","",VALUE("0"&amp;":"&amp;'①男子参加申込書'!W19&amp;":"&amp;'①男子参加申込書'!X19))</f>
      </c>
    </row>
    <row r="9" spans="1:6" ht="9.75" customHeight="1">
      <c r="A9" s="89">
        <v>2</v>
      </c>
      <c r="B9" s="44">
        <f>IF('①男子参加申込書'!B20="","",'①男子参加申込書'!B20)</f>
      </c>
      <c r="C9" s="28"/>
      <c r="D9" s="47"/>
      <c r="E9" s="47"/>
      <c r="F9" s="55"/>
    </row>
    <row r="10" spans="1:6" ht="15.75" customHeight="1">
      <c r="A10" s="104"/>
      <c r="B10" s="45">
        <f>IF('①男子参加申込書'!B21="","",'①男子参加申込書'!B21)&amp;'①男子参加申込書'!I20</f>
      </c>
      <c r="C10" s="19">
        <f>IF('①男子参加申込書'!O20="","",'①男子参加申込書'!O20)</f>
      </c>
      <c r="D10" s="46">
        <f>IF('①男子参加申込書'!P21="","",VALUE("0"&amp;":"&amp;'①男子参加申込書'!P21&amp;":"&amp;'①男子参加申込書'!Q21))</f>
      </c>
      <c r="E10" s="46">
        <f>IF('①男子参加申込書'!S21="","",VALUE("0"&amp;":"&amp;'①男子参加申込書'!S21&amp;":"&amp;'①男子参加申込書'!T21))</f>
      </c>
      <c r="F10" s="54">
        <f>IF('①男子参加申込書'!W21="","",VALUE("0"&amp;":"&amp;'①男子参加申込書'!W21&amp;":"&amp;'①男子参加申込書'!X21))</f>
      </c>
    </row>
    <row r="11" spans="1:6" ht="9.75" customHeight="1">
      <c r="A11" s="89">
        <v>3</v>
      </c>
      <c r="B11" s="44">
        <f>IF('①男子参加申込書'!B22="","",'①男子参加申込書'!B22)</f>
      </c>
      <c r="C11" s="28"/>
      <c r="D11" s="47"/>
      <c r="E11" s="47"/>
      <c r="F11" s="55"/>
    </row>
    <row r="12" spans="1:6" ht="15.75" customHeight="1">
      <c r="A12" s="104"/>
      <c r="B12" s="45">
        <f>IF('①男子参加申込書'!B23="","",'①男子参加申込書'!B23)&amp;'①男子参加申込書'!I22</f>
      </c>
      <c r="C12" s="19">
        <f>IF('①男子参加申込書'!O22="","",'①男子参加申込書'!O22)</f>
      </c>
      <c r="D12" s="46">
        <f>IF('①男子参加申込書'!P23="","",VALUE("0"&amp;":"&amp;'①男子参加申込書'!P23&amp;":"&amp;'①男子参加申込書'!Q23))</f>
      </c>
      <c r="E12" s="46">
        <f>IF('①男子参加申込書'!S23="","",VALUE("0"&amp;":"&amp;'①男子参加申込書'!S23&amp;":"&amp;'①男子参加申込書'!T23))</f>
      </c>
      <c r="F12" s="54">
        <f>IF('①男子参加申込書'!W23="","",VALUE("0"&amp;":"&amp;'①男子参加申込書'!W23&amp;":"&amp;'①男子参加申込書'!X23))</f>
      </c>
    </row>
    <row r="13" spans="1:6" ht="9.75" customHeight="1">
      <c r="A13" s="89">
        <v>4</v>
      </c>
      <c r="B13" s="44">
        <f>IF('①男子参加申込書'!B24="","",'①男子参加申込書'!B24)</f>
      </c>
      <c r="C13" s="28"/>
      <c r="D13" s="47"/>
      <c r="E13" s="47"/>
      <c r="F13" s="55"/>
    </row>
    <row r="14" spans="1:6" ht="15.75" customHeight="1">
      <c r="A14" s="104"/>
      <c r="B14" s="45">
        <f>IF('①男子参加申込書'!B25="","",'①男子参加申込書'!B25)&amp;'①男子参加申込書'!I24</f>
      </c>
      <c r="C14" s="19">
        <f>IF('①男子参加申込書'!O24="","",'①男子参加申込書'!O24)</f>
      </c>
      <c r="D14" s="46">
        <f>IF('①男子参加申込書'!P25="","",VALUE("0"&amp;":"&amp;'①男子参加申込書'!P25&amp;":"&amp;'①男子参加申込書'!Q25))</f>
      </c>
      <c r="E14" s="46">
        <f>IF('①男子参加申込書'!S25="","",VALUE("0"&amp;":"&amp;'①男子参加申込書'!S25&amp;":"&amp;'①男子参加申込書'!T25))</f>
      </c>
      <c r="F14" s="54">
        <f>IF('①男子参加申込書'!W25="","",VALUE("0"&amp;":"&amp;'①男子参加申込書'!W25&amp;":"&amp;'①男子参加申込書'!X25))</f>
      </c>
    </row>
    <row r="15" spans="1:6" ht="9.75" customHeight="1">
      <c r="A15" s="89">
        <v>5</v>
      </c>
      <c r="B15" s="44">
        <f>IF('①男子参加申込書'!B26="","",'①男子参加申込書'!B26)</f>
      </c>
      <c r="C15" s="28"/>
      <c r="D15" s="47"/>
      <c r="E15" s="47"/>
      <c r="F15" s="55"/>
    </row>
    <row r="16" spans="1:6" ht="15.75" customHeight="1">
      <c r="A16" s="104"/>
      <c r="B16" s="45">
        <f>IF('①男子参加申込書'!B27="","",'①男子参加申込書'!B27)&amp;'①男子参加申込書'!I26</f>
      </c>
      <c r="C16" s="19">
        <f>IF('①男子参加申込書'!O26="","",'①男子参加申込書'!O26)</f>
      </c>
      <c r="D16" s="46">
        <f>IF('①男子参加申込書'!P27="","",VALUE("0"&amp;":"&amp;'①男子参加申込書'!P27&amp;":"&amp;'①男子参加申込書'!Q27))</f>
      </c>
      <c r="E16" s="46">
        <f>IF('①男子参加申込書'!S27="","",VALUE("0"&amp;":"&amp;'①男子参加申込書'!S27&amp;":"&amp;'①男子参加申込書'!T27))</f>
      </c>
      <c r="F16" s="54">
        <f>IF('①男子参加申込書'!W27="","",VALUE("0"&amp;":"&amp;'①男子参加申込書'!W27&amp;":"&amp;'①男子参加申込書'!X27))</f>
      </c>
    </row>
    <row r="17" spans="1:6" ht="9.75" customHeight="1">
      <c r="A17" s="89">
        <v>6</v>
      </c>
      <c r="B17" s="44">
        <f>IF('①男子参加申込書'!B28="","",'①男子参加申込書'!B28)</f>
      </c>
      <c r="C17" s="28"/>
      <c r="D17" s="47"/>
      <c r="E17" s="47"/>
      <c r="F17" s="55"/>
    </row>
    <row r="18" spans="1:6" ht="15.75" customHeight="1">
      <c r="A18" s="104"/>
      <c r="B18" s="45">
        <f>IF('①男子参加申込書'!B29="","",'①男子参加申込書'!B29)&amp;'①男子参加申込書'!I28</f>
      </c>
      <c r="C18" s="19">
        <f>IF('①男子参加申込書'!O28="","",'①男子参加申込書'!O28)</f>
      </c>
      <c r="D18" s="46">
        <f>IF('①男子参加申込書'!P29="","",VALUE("0"&amp;":"&amp;'①男子参加申込書'!P29&amp;":"&amp;'①男子参加申込書'!Q29))</f>
      </c>
      <c r="E18" s="46">
        <f>IF('①男子参加申込書'!S29="","",VALUE("0"&amp;":"&amp;'①男子参加申込書'!S29&amp;":"&amp;'①男子参加申込書'!T29))</f>
      </c>
      <c r="F18" s="54">
        <f>IF('①男子参加申込書'!W29="","",VALUE("0"&amp;":"&amp;'①男子参加申込書'!W29&amp;":"&amp;'①男子参加申込書'!X29))</f>
      </c>
    </row>
    <row r="19" spans="1:6" ht="9.75" customHeight="1">
      <c r="A19" s="89">
        <v>7</v>
      </c>
      <c r="B19" s="44">
        <f>IF('①男子参加申込書'!B30="","",'①男子参加申込書'!B30)</f>
      </c>
      <c r="C19" s="28"/>
      <c r="D19" s="47"/>
      <c r="E19" s="47"/>
      <c r="F19" s="55"/>
    </row>
    <row r="20" spans="1:6" ht="15.75" customHeight="1">
      <c r="A20" s="104"/>
      <c r="B20" s="45">
        <f>IF('①男子参加申込書'!B31="","",'①男子参加申込書'!B31)&amp;'①男子参加申込書'!I30</f>
      </c>
      <c r="C20" s="19">
        <f>IF('①男子参加申込書'!O30="","",'①男子参加申込書'!O30)</f>
      </c>
      <c r="D20" s="46">
        <f>IF('①男子参加申込書'!P31="","",VALUE("0"&amp;":"&amp;'①男子参加申込書'!P31&amp;":"&amp;'①男子参加申込書'!Q31))</f>
      </c>
      <c r="E20" s="46">
        <f>IF('①男子参加申込書'!S31="","",VALUE("0"&amp;":"&amp;'①男子参加申込書'!S31&amp;":"&amp;'①男子参加申込書'!T31))</f>
      </c>
      <c r="F20" s="54">
        <f>IF('①男子参加申込書'!W31="","",VALUE("0"&amp;":"&amp;'①男子参加申込書'!W31&amp;":"&amp;'①男子参加申込書'!X31))</f>
      </c>
    </row>
    <row r="21" spans="1:6" ht="9.75" customHeight="1">
      <c r="A21" s="89">
        <v>8</v>
      </c>
      <c r="B21" s="44">
        <f>IF('①男子参加申込書'!B32="","",'①男子参加申込書'!B32)</f>
      </c>
      <c r="C21" s="28"/>
      <c r="D21" s="47"/>
      <c r="E21" s="47"/>
      <c r="F21" s="55"/>
    </row>
    <row r="22" spans="1:6" ht="15.75" customHeight="1">
      <c r="A22" s="104"/>
      <c r="B22" s="45">
        <f>IF('①男子参加申込書'!B33="","",'①男子参加申込書'!B33)&amp;'①男子参加申込書'!I32</f>
      </c>
      <c r="C22" s="19">
        <f>IF('①男子参加申込書'!O32="","",'①男子参加申込書'!O32)</f>
      </c>
      <c r="D22" s="46">
        <f>IF('①男子参加申込書'!P33="","",VALUE("0"&amp;":"&amp;'①男子参加申込書'!P33&amp;":"&amp;'①男子参加申込書'!Q33))</f>
      </c>
      <c r="E22" s="46">
        <f>IF('①男子参加申込書'!S33="","",VALUE("0"&amp;":"&amp;'①男子参加申込書'!S33&amp;":"&amp;'①男子参加申込書'!T33))</f>
      </c>
      <c r="F22" s="54">
        <f>IF('①男子参加申込書'!W33="","",VALUE("0"&amp;":"&amp;'①男子参加申込書'!W33&amp;":"&amp;'①男子参加申込書'!X33))</f>
      </c>
    </row>
    <row r="23" spans="1:6" ht="9.75" customHeight="1">
      <c r="A23" s="89">
        <v>9</v>
      </c>
      <c r="B23" s="44">
        <f>IF('①男子参加申込書'!B34="","",'①男子参加申込書'!B34)</f>
      </c>
      <c r="C23" s="28"/>
      <c r="D23" s="47"/>
      <c r="E23" s="47"/>
      <c r="F23" s="55"/>
    </row>
    <row r="24" spans="1:6" ht="15.75" customHeight="1">
      <c r="A24" s="104"/>
      <c r="B24" s="45">
        <f>IF('①男子参加申込書'!B35="","",'①男子参加申込書'!B35)&amp;'①男子参加申込書'!I34</f>
      </c>
      <c r="C24" s="19">
        <f>IF('①男子参加申込書'!O34="","",'①男子参加申込書'!O34)</f>
      </c>
      <c r="D24" s="46">
        <f>IF('①男子参加申込書'!P35="","",VALUE("0"&amp;":"&amp;'①男子参加申込書'!P35&amp;":"&amp;'①男子参加申込書'!Q35))</f>
      </c>
      <c r="E24" s="46">
        <f>IF('①男子参加申込書'!S35="","",VALUE("0"&amp;":"&amp;'①男子参加申込書'!S35&amp;":"&amp;'①男子参加申込書'!T35))</f>
      </c>
      <c r="F24" s="54">
        <f>IF('①男子参加申込書'!W35="","",VALUE("0"&amp;":"&amp;'①男子参加申込書'!W35&amp;":"&amp;'①男子参加申込書'!X35))</f>
      </c>
    </row>
    <row r="25" spans="1:6" ht="9.75" customHeight="1">
      <c r="A25" s="89">
        <v>10</v>
      </c>
      <c r="B25" s="44">
        <f>IF('①男子参加申込書'!B36="","",'①男子参加申込書'!B36)</f>
      </c>
      <c r="C25" s="28"/>
      <c r="D25" s="47"/>
      <c r="E25" s="47"/>
      <c r="F25" s="55"/>
    </row>
    <row r="26" spans="1:6" ht="15.75" customHeight="1" thickBot="1">
      <c r="A26" s="197"/>
      <c r="B26" s="62">
        <f>IF('①男子参加申込書'!B37="","",'①男子参加申込書'!B37)&amp;'①男子参加申込書'!I36</f>
      </c>
      <c r="C26" s="69">
        <f>IF('①男子参加申込書'!O36="","",'①男子参加申込書'!O36)</f>
      </c>
      <c r="D26" s="63">
        <f>IF('①男子参加申込書'!P37="","",VALUE("0"&amp;":"&amp;'①男子参加申込書'!P37&amp;":"&amp;'①男子参加申込書'!Q37))</f>
      </c>
      <c r="E26" s="63">
        <f>IF('①男子参加申込書'!S37="","",VALUE("0"&amp;":"&amp;'①男子参加申込書'!S37&amp;":"&amp;'①男子参加申込書'!T37))</f>
      </c>
      <c r="F26" s="64">
        <f>IF('①男子参加申込書'!W37="","",VALUE("0"&amp;":"&amp;'①男子参加申込書'!W37&amp;":"&amp;'①男子参加申込書'!X37))</f>
      </c>
    </row>
    <row r="27" spans="1:6" ht="23.25" customHeight="1" thickBot="1" thickTop="1">
      <c r="A27" s="65"/>
      <c r="B27" s="66"/>
      <c r="C27" s="67"/>
      <c r="D27" s="73" t="s">
        <v>173</v>
      </c>
      <c r="E27" s="74" t="e">
        <f>AVERAGE(E7:E26)</f>
        <v>#DIV/0!</v>
      </c>
      <c r="F27" s="75" t="e">
        <f>AVERAGE(F7:F26)</f>
        <v>#DIV/0!</v>
      </c>
    </row>
  </sheetData>
  <sheetProtection/>
  <mergeCells count="19">
    <mergeCell ref="A17:A18"/>
    <mergeCell ref="A19:A20"/>
    <mergeCell ref="A21:A22"/>
    <mergeCell ref="A23:A24"/>
    <mergeCell ref="A25:A26"/>
    <mergeCell ref="B1:F1"/>
    <mergeCell ref="B2:F2"/>
    <mergeCell ref="A5:A6"/>
    <mergeCell ref="A7:A8"/>
    <mergeCell ref="A9:A10"/>
    <mergeCell ref="A11:A12"/>
    <mergeCell ref="A13:A14"/>
    <mergeCell ref="A15:A16"/>
    <mergeCell ref="E5:F5"/>
    <mergeCell ref="E3:F3"/>
    <mergeCell ref="B3:C3"/>
    <mergeCell ref="B4:C4"/>
    <mergeCell ref="C5:D5"/>
    <mergeCell ref="E4:F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後藤　洋一</dc:creator>
  <cp:keywords/>
  <dc:description/>
  <cp:lastModifiedBy>堀内伸郎</cp:lastModifiedBy>
  <cp:lastPrinted>2010-11-08T01:05:41Z</cp:lastPrinted>
  <dcterms:created xsi:type="dcterms:W3CDTF">2005-09-22T03:04:24Z</dcterms:created>
  <dcterms:modified xsi:type="dcterms:W3CDTF">2023-10-24T02:16:34Z</dcterms:modified>
  <cp:category/>
  <cp:version/>
  <cp:contentType/>
  <cp:contentStatus/>
</cp:coreProperties>
</file>